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drawings/drawing6.xml" ContentType="application/vnd.openxmlformats-officedocument.drawingml.chartshapes+xml"/>
  <Override PartName="/xl/charts/chart1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ml.chartshapes+xml"/>
  <Override PartName="/xl/charts/chart1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Konjunkturbarometer\Data - Adhoc\"/>
    </mc:Choice>
  </mc:AlternateContent>
  <bookViews>
    <workbookView xWindow="0" yWindow="0" windowWidth="28800" windowHeight="12885" activeTab="1"/>
  </bookViews>
  <sheets>
    <sheet name="INFO" sheetId="7" r:id="rId1"/>
    <sheet name="Hovedtal tidsserie" sheetId="8" r:id="rId2"/>
    <sheet name="Invasionen i Ukraine" sheetId="1" r:id="rId3"/>
    <sheet name="Stigende priser" sheetId="2" r:id="rId4"/>
    <sheet name="Forsyningskæde" sheetId="3" r:id="rId5"/>
    <sheet name="Risiko for afvikling" sheetId="4" r:id="rId6"/>
    <sheet name="DiagramInfo" sheetId="5" state="hidden" r:id="rId7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8" l="1"/>
  <c r="I4" i="4"/>
  <c r="B15" i="8"/>
  <c r="A28" i="8"/>
  <c r="U25" i="8"/>
  <c r="U24" i="8"/>
  <c r="U23" i="8"/>
  <c r="U22" i="8"/>
  <c r="U19" i="8"/>
  <c r="U18" i="8"/>
  <c r="U17" i="8"/>
  <c r="U16" i="8"/>
  <c r="U13" i="8"/>
  <c r="U12" i="8"/>
  <c r="U11" i="8"/>
  <c r="U10" i="8"/>
  <c r="U7" i="8"/>
  <c r="U6" i="8"/>
  <c r="U5" i="8"/>
  <c r="U4" i="8"/>
  <c r="B7" i="8"/>
  <c r="B6" i="8"/>
  <c r="T28" i="8"/>
  <c r="T1" i="8"/>
  <c r="B5" i="8"/>
  <c r="B4" i="8"/>
  <c r="B3" i="8"/>
  <c r="B21" i="8"/>
  <c r="B25" i="8"/>
  <c r="B24" i="8"/>
  <c r="B23" i="8"/>
  <c r="B22" i="8"/>
  <c r="B19" i="8"/>
  <c r="B18" i="8"/>
  <c r="B17" i="8"/>
  <c r="B16" i="8"/>
  <c r="B9" i="8"/>
  <c r="B13" i="8"/>
  <c r="B12" i="8"/>
  <c r="B11" i="8"/>
  <c r="B10" i="8"/>
  <c r="I4" i="1"/>
  <c r="I4" i="2"/>
  <c r="I4" i="3"/>
  <c r="M8" i="2"/>
  <c r="L8" i="2"/>
  <c r="K8" i="2"/>
  <c r="J8" i="2"/>
  <c r="M7" i="2"/>
  <c r="L7" i="2"/>
  <c r="K7" i="2"/>
  <c r="J7" i="2"/>
  <c r="M6" i="2"/>
  <c r="L6" i="2"/>
  <c r="K6" i="2"/>
  <c r="J6" i="2"/>
  <c r="M5" i="2"/>
  <c r="L5" i="2"/>
  <c r="K5" i="2"/>
  <c r="J5" i="2"/>
  <c r="I8" i="2"/>
  <c r="I7" i="2"/>
  <c r="I6" i="2"/>
  <c r="I5" i="2"/>
  <c r="M4" i="2"/>
  <c r="L4" i="2"/>
  <c r="K4" i="2"/>
  <c r="J4" i="2"/>
  <c r="J4" i="1"/>
  <c r="K4" i="1"/>
  <c r="L4" i="1"/>
  <c r="M4" i="1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M8" i="3"/>
  <c r="L8" i="3"/>
  <c r="K8" i="3"/>
  <c r="J8" i="3"/>
  <c r="I8" i="3"/>
  <c r="M7" i="3"/>
  <c r="L7" i="3"/>
  <c r="K7" i="3"/>
  <c r="J7" i="3"/>
  <c r="I7" i="3"/>
  <c r="M6" i="3"/>
  <c r="L6" i="3"/>
  <c r="K6" i="3"/>
  <c r="J6" i="3"/>
  <c r="I6" i="3"/>
  <c r="M5" i="3"/>
  <c r="L5" i="3"/>
  <c r="K5" i="3"/>
  <c r="J5" i="3"/>
  <c r="I5" i="3"/>
  <c r="M4" i="3"/>
  <c r="L4" i="3"/>
  <c r="K4" i="3"/>
  <c r="J4" i="3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I8" i="1"/>
  <c r="I7" i="1"/>
  <c r="I6" i="1"/>
  <c r="I5" i="1"/>
</calcChain>
</file>

<file path=xl/sharedStrings.xml><?xml version="1.0" encoding="utf-8"?>
<sst xmlns="http://schemas.openxmlformats.org/spreadsheetml/2006/main" count="4595" uniqueCount="147">
  <si>
    <t>Tabel 1.</t>
  </si>
  <si>
    <t>Hvordan er aktiviteten i jeres virksomhed påvirket af Invasionen i Ukraine?</t>
  </si>
  <si>
    <t>DB07</t>
  </si>
  <si>
    <t>Industrigrupper.</t>
  </si>
  <si>
    <t>Ingen påvirkning</t>
  </si>
  <si>
    <t>Lidt påvirket</t>
  </si>
  <si>
    <t>Noget påvirket</t>
  </si>
  <si>
    <t>Meget påvirket</t>
  </si>
  <si>
    <t xml:space="preserve">Total </t>
  </si>
  <si>
    <t>Serviceerhverv i alt</t>
  </si>
  <si>
    <t>Transport (49-53)</t>
  </si>
  <si>
    <t>Landtransport (49)</t>
  </si>
  <si>
    <t>Turisme (55-56;79)</t>
  </si>
  <si>
    <t>Hoteller mv. (55)</t>
  </si>
  <si>
    <t>Restauranter (56)</t>
  </si>
  <si>
    <t>Rejsebureauer (79)</t>
  </si>
  <si>
    <t>Forlag, Tele og IT (58;61-63)</t>
  </si>
  <si>
    <t>It-konsulenter mv. (62)</t>
  </si>
  <si>
    <t>Finans, Forsikring, Ejendom mv. (64-65;68)</t>
  </si>
  <si>
    <t>Finansiering og forsikring (64-65)</t>
  </si>
  <si>
    <t>Ejendomshandel og udlejning (68)</t>
  </si>
  <si>
    <t>Rådgivning, Forskning, o.a. vidensservice (69-74)</t>
  </si>
  <si>
    <t>Rengøring o.a. operationel service (77-78; 81-82)</t>
  </si>
  <si>
    <t>Udlejning og leasing af materiel (77)</t>
  </si>
  <si>
    <t>Ejendomsservice, rengøring og anlægsgartnere (81)</t>
  </si>
  <si>
    <t>Kultur, fritid og anden service (90-95)</t>
  </si>
  <si>
    <t>Kultur, sport og fritid (90-93)</t>
  </si>
  <si>
    <t>Anden serviceydelser (94-95)</t>
  </si>
  <si>
    <t>Tabel 2.</t>
  </si>
  <si>
    <t>Hvordan er aktiviteten i jeres virksomhed påvirket af de stigende priser på energi, (rå)varer mm., som samfundet oplever for tiden?</t>
  </si>
  <si>
    <t>Tabel 4.</t>
  </si>
  <si>
    <t>Hvordan er aktiviteten i jeres virksomhed påvirket af mangel og forsinkelser på levering af energi, (rå)varer mm.?</t>
  </si>
  <si>
    <t>Tabel 3.</t>
  </si>
  <si>
    <t>Med den nuværende viden, hvad er risikoen for, at jeres virksomhed må afvikles i løbet af de næste tre måneder?</t>
  </si>
  <si>
    <t>Ingen risiko</t>
  </si>
  <si>
    <t>Lille risiko</t>
  </si>
  <si>
    <t>Nogen risiko</t>
  </si>
  <si>
    <t>Meget stor risiko</t>
  </si>
  <si>
    <t>F</t>
  </si>
  <si>
    <t>Bygge og anlæg</t>
  </si>
  <si>
    <t>Byggeentreprenører</t>
  </si>
  <si>
    <t>Anlægsentreprenører</t>
  </si>
  <si>
    <t>El-installation mv.</t>
  </si>
  <si>
    <t>VVS- og blikkenslagerforretninger</t>
  </si>
  <si>
    <t>Tømre- og bygningsvirksomhed mv.</t>
  </si>
  <si>
    <t>Maler- og glarmestervirksomhed mv.</t>
  </si>
  <si>
    <t>Murere</t>
  </si>
  <si>
    <t>Anden specialiseret bygge- og anlægsvirksomhed mv.</t>
  </si>
  <si>
    <t>BILHANDEL I ALT (45)</t>
  </si>
  <si>
    <t>Bilhandel inkl. engroshandel (45,1)</t>
  </si>
  <si>
    <t>Bilværksteder mv. (45,2-45,4)</t>
  </si>
  <si>
    <t>DETAILHANDEL EKSKL. BILHANDEL I ALT (47)</t>
  </si>
  <si>
    <t>Handel med fødevarer, drikke- og tobaks- varer (47,1;  47,2; 47,8)</t>
  </si>
  <si>
    <t>Tankstationer (47,3)</t>
  </si>
  <si>
    <t>Anden detailhandel (47,4-47,7; 47,9)</t>
  </si>
  <si>
    <t>Detailhandel i alt</t>
  </si>
  <si>
    <t>B</t>
  </si>
  <si>
    <t>Råstofindvinding</t>
  </si>
  <si>
    <t>C</t>
  </si>
  <si>
    <t>Industri</t>
  </si>
  <si>
    <t>CA</t>
  </si>
  <si>
    <t>Føde-, drikke- og tobaksvareindustri</t>
  </si>
  <si>
    <t>CB</t>
  </si>
  <si>
    <t>Tekstil- og læderindustri</t>
  </si>
  <si>
    <t>CC</t>
  </si>
  <si>
    <t>Træ- og papirindustri, trykkerier</t>
  </si>
  <si>
    <t>CD</t>
  </si>
  <si>
    <t>Olieraffinaderier mv.</t>
  </si>
  <si>
    <t>CE</t>
  </si>
  <si>
    <t>Kemisk industri</t>
  </si>
  <si>
    <t>CF</t>
  </si>
  <si>
    <t>Medicinalindustri</t>
  </si>
  <si>
    <t>CG</t>
  </si>
  <si>
    <t>Plast-, glas- og betonindustri</t>
  </si>
  <si>
    <t>CH</t>
  </si>
  <si>
    <t>Metalindustri</t>
  </si>
  <si>
    <t>CI</t>
  </si>
  <si>
    <t>Elektronikindustri</t>
  </si>
  <si>
    <t>CJ</t>
  </si>
  <si>
    <t>Fremst. af elektrisk udstyr</t>
  </si>
  <si>
    <t>CK</t>
  </si>
  <si>
    <t xml:space="preserve">Maskinindustri </t>
  </si>
  <si>
    <t>CL</t>
  </si>
  <si>
    <t>Transportmiddelindustri</t>
  </si>
  <si>
    <t>CM</t>
  </si>
  <si>
    <t>Møbel og anden industri mv.</t>
  </si>
  <si>
    <t>BC</t>
  </si>
  <si>
    <t>Råstofindvinding og industri</t>
  </si>
  <si>
    <t>Heraf:</t>
  </si>
  <si>
    <t>Investeringsgodeindustri</t>
  </si>
  <si>
    <t>Mellemproduktindustri</t>
  </si>
  <si>
    <t>Fremstilling af varige forbrugsgoder</t>
  </si>
  <si>
    <t>Fremstilling af ikke-varige forbrugsgoder</t>
  </si>
  <si>
    <t>Stigende priser Diagram 1</t>
  </si>
  <si>
    <t>SøjlerSidestillet</t>
  </si>
  <si>
    <t>forløb</t>
  </si>
  <si>
    <t>13 * 7</t>
  </si>
  <si>
    <t>Pct.</t>
  </si>
  <si>
    <t>Rækker</t>
  </si>
  <si>
    <t>Vandret</t>
  </si>
  <si>
    <t>TextBox 1</t>
  </si>
  <si>
    <t>Stigende priser Diagram 2</t>
  </si>
  <si>
    <t>Kolonner</t>
  </si>
  <si>
    <t>Ukraine Diagram 1</t>
  </si>
  <si>
    <t>SøjlerSidestilletLiggende</t>
  </si>
  <si>
    <t>Ukraine Diagram 2</t>
  </si>
  <si>
    <t>Afvikling Diagram 1</t>
  </si>
  <si>
    <t>Mangel og leverencer Diagram 1</t>
  </si>
  <si>
    <t>Til temaside Diagram 2</t>
  </si>
  <si>
    <t>Ekstraspørgsmål om aktuelle samfundsforhold</t>
  </si>
  <si>
    <t>Sammen med konjunkturbarometer for erhvervene stiller vi fire ekstraspørgsmål for at belyse virksomhedernes påvirkning af aktuelle begivenheder.</t>
  </si>
  <si>
    <t>Aktuelt spørger vi til virksomhedernes påvirkning af</t>
  </si>
  <si>
    <t xml:space="preserve"> - Stigende priser</t>
  </si>
  <si>
    <t xml:space="preserve"> - Manglen og forsinkelser på varer og energi</t>
  </si>
  <si>
    <t xml:space="preserve">Derudover spørger vi til virksomhedernes generelle risiko for at måtte afvikles </t>
  </si>
  <si>
    <t>Dataindsamling og behandling følger konjunkturbarometrene så der henvises til deres respektive dokumentation.</t>
  </si>
  <si>
    <t>Tallene i tabellerne angiver andelen af virksomheder i pct. vægtet efter beskæftigelse der har svaret en given mulighed.</t>
  </si>
  <si>
    <t xml:space="preserve">Kontakt: </t>
  </si>
  <si>
    <t>Simon B. Halifax, sbh@dst.dk</t>
  </si>
  <si>
    <t>Forsyningskæde Diagram 2</t>
  </si>
  <si>
    <t>Forsyningskæde Diagram 3</t>
  </si>
  <si>
    <t xml:space="preserve"> - Invasionen i Ukraine</t>
  </si>
  <si>
    <t>Tid</t>
  </si>
  <si>
    <t>Hovedtal tidsserie Diagram 1</t>
  </si>
  <si>
    <t>Ingen</t>
  </si>
  <si>
    <t>Hovedtal tidsserie Diagram 2</t>
  </si>
  <si>
    <t>Hovedtal tidsserie Diagram 3</t>
  </si>
  <si>
    <t>Hovedtal tidsserie Diagram 4</t>
  </si>
  <si>
    <t>Hovedtal tidsserie Diagram 5</t>
  </si>
  <si>
    <t>Hovedtal tidsserie Diagram 6</t>
  </si>
  <si>
    <t>Hovedtal tidsserie Diagram 7</t>
  </si>
  <si>
    <t>Hovedtal tidsserie Diagram 8</t>
  </si>
  <si>
    <t>Hovedtal tidsserie Diagram 9</t>
  </si>
  <si>
    <t>Hovedtal tidsserie Diagram 10</t>
  </si>
  <si>
    <t>Hovedtal tidsserie Diagram 11</t>
  </si>
  <si>
    <t>Hovedtal tidsserie Diagram 12</t>
  </si>
  <si>
    <t>Hovedtal tidsserie Diagram 13</t>
  </si>
  <si>
    <t>Hovedtal tidsserie Diagram 14</t>
  </si>
  <si>
    <t>Hovedtal tidsserie Diagram 16</t>
  </si>
  <si>
    <t>Hovedtal tidsserie Diagram 17</t>
  </si>
  <si>
    <t>Hovedtal tidsserie Diagram 18</t>
  </si>
  <si>
    <t>Hovedtal tidsserie Diagram 19</t>
  </si>
  <si>
    <t>Hovedtal tidsserie Diagram 20</t>
  </si>
  <si>
    <t>nytpal</t>
  </si>
  <si>
    <t>Risiko for afvikling Diagram 3</t>
  </si>
  <si>
    <t>dstpal</t>
  </si>
  <si>
    <t>Invasionen i Ukraine Diagram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</si>
</sst>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Border="0" applyAlignment="0"/>
  </cellStyleXfs>
  <cellXfs count="2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5" fillId="0" borderId="0" xfId="0" applyFont="1"/>
    <xf numFmtId="0" fontId="1" fillId="2" borderId="0" xfId="0" applyFont="1" applyFill="1" applyBorder="1"/>
    <xf numFmtId="164" fontId="1" fillId="2" borderId="0" xfId="0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0" applyNumberFormat="1" applyFont="1" applyFill="1" applyAlignment="1">
      <alignment horizontal="right"/>
    </xf>
    <xf numFmtId="0" fontId="2" fillId="2" borderId="0" xfId="0" applyFont="1" applyFill="1" applyBorder="1"/>
    <xf numFmtId="164" fontId="3" fillId="2" borderId="0" xfId="0" applyNumberFormat="1" applyFont="1" applyFill="1"/>
    <xf numFmtId="164" fontId="1" fillId="2" borderId="0" xfId="0" applyNumberFormat="1" applyFont="1" applyFill="1"/>
    <xf numFmtId="0" fontId="0" fillId="2" borderId="0" xfId="0" applyFill="1"/>
    <xf numFmtId="0" fontId="5" fillId="2" borderId="0" xfId="0" applyFont="1" applyFill="1"/>
    <xf numFmtId="0" fontId="1" fillId="3" borderId="0" xfId="0" applyFont="1" applyFill="1" applyBorder="1"/>
    <xf numFmtId="164" fontId="1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164" fontId="3" fillId="3" borderId="0" xfId="0" applyNumberFormat="1" applyFont="1" applyFill="1" applyAlignment="1">
      <alignment horizontal="right"/>
    </xf>
    <xf numFmtId="164" fontId="3" fillId="3" borderId="0" xfId="0" applyNumberFormat="1" applyFont="1" applyFill="1"/>
    <xf numFmtId="0" fontId="0" fillId="3" borderId="0" xfId="0" applyFill="1"/>
    <xf numFmtId="0" fontId="1" fillId="3" borderId="0" xfId="1" applyFont="1" applyFill="1" applyBorder="1"/>
    <xf numFmtId="0" fontId="3" fillId="3" borderId="0" xfId="1" applyFont="1" applyFill="1" applyBorder="1"/>
    <xf numFmtId="0" fontId="5" fillId="3" borderId="0" xfId="0" applyFont="1" applyFill="1"/>
    <xf numFmtId="17" fontId="0" fillId="0" borderId="0" xfId="0" applyNumberFormat="1"/>
    <xf numFmtId="0" fontId="5" fillId="0" borderId="0" xfId="0" applyFont="1" applyAlignment="1">
      <alignment wrapText="1"/>
    </xf>
    <xf numFmtId="0" fontId="0" fillId="0" borderId="1" xfId="0" applyBorder="1"/>
    <xf numFmtId="0" fontId="5" fillId="0" borderId="1" xfId="0" applyFont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a-DK" sz="960" b="1" i="0" u="none" strike="noStrike" baseline="0">
                <a:effectLst/>
              </a:rPr>
              <a:t>Serviceerhverv i alt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7791489395353245E-2"/>
          <c:y val="7.7715054997169828E-3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tidsserie'!$K$30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tidsserie'!$B$31:$B$34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tidsserie'!$K$31:$K$34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27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8-4E85-8FFD-9AF0E8B10DF0}"/>
            </c:ext>
          </c:extLst>
        </c:ser>
        <c:ser>
          <c:idx val="1"/>
          <c:order val="1"/>
          <c:tx>
            <c:strRef>
              <c:f>'Hovedtal tidsserie'!$L$30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tidsserie'!$B$31:$B$34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tidsserie'!$L$31:$L$34</c:f>
              <c:numCache>
                <c:formatCode>General</c:formatCode>
                <c:ptCount val="4"/>
                <c:pt idx="0">
                  <c:v>8</c:v>
                </c:pt>
                <c:pt idx="1">
                  <c:v>54</c:v>
                </c:pt>
                <c:pt idx="2">
                  <c:v>26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8-4E85-8FFD-9AF0E8B10DF0}"/>
            </c:ext>
          </c:extLst>
        </c:ser>
        <c:ser>
          <c:idx val="2"/>
          <c:order val="2"/>
          <c:tx>
            <c:strRef>
              <c:f>'Hovedtal tidsserie'!$M$30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tidsserie'!$B$31:$B$34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tidsserie'!$M$31:$M$34</c:f>
              <c:numCache>
                <c:formatCode>General</c:formatCode>
                <c:ptCount val="4"/>
                <c:pt idx="0">
                  <c:v>11</c:v>
                </c:pt>
                <c:pt idx="1">
                  <c:v>53</c:v>
                </c:pt>
                <c:pt idx="2">
                  <c:v>26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7-43E0-9283-9B1541CAB89D}"/>
            </c:ext>
          </c:extLst>
        </c:ser>
        <c:ser>
          <c:idx val="3"/>
          <c:order val="3"/>
          <c:tx>
            <c:strRef>
              <c:f>'Hovedtal tidsserie'!$N$30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tidsserie'!$B$31:$B$34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tidsserie'!$N$31:$N$34</c:f>
              <c:numCache>
                <c:formatCode>General</c:formatCode>
                <c:ptCount val="4"/>
                <c:pt idx="0">
                  <c:v>10</c:v>
                </c:pt>
                <c:pt idx="1">
                  <c:v>56</c:v>
                </c:pt>
                <c:pt idx="2">
                  <c:v>25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C-41EC-AB31-B1264709AA76}"/>
            </c:ext>
          </c:extLst>
        </c:ser>
        <c:ser>
          <c:idx val="4"/>
          <c:order val="4"/>
          <c:tx>
            <c:strRef>
              <c:f>'Hovedtal tidsserie'!$O$30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tidsserie'!$B$31:$B$34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tidsserie'!$O$31:$O$34</c:f>
              <c:numCache>
                <c:formatCode>General</c:formatCode>
                <c:ptCount val="4"/>
                <c:pt idx="0">
                  <c:v>10</c:v>
                </c:pt>
                <c:pt idx="1">
                  <c:v>55</c:v>
                </c:pt>
                <c:pt idx="2">
                  <c:v>26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C-467F-AB81-A344AB2B8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3892992"/>
        <c:axId val="973889248"/>
      </c:barChart>
      <c:catAx>
        <c:axId val="97389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3889248"/>
        <c:crosses val="autoZero"/>
        <c:auto val="1"/>
        <c:lblAlgn val="ctr"/>
        <c:lblOffset val="100"/>
        <c:noMultiLvlLbl val="0"/>
      </c:catAx>
      <c:valAx>
        <c:axId val="97388924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3892992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3310770364230777"/>
          <c:y val="2.0158730158730157E-2"/>
          <c:w val="0.56689229635769212"/>
          <c:h val="0.1163345418942279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Bygge og anlæg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0729783037475351E-2"/>
          <c:y val="2.93040293040293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46548323471404E-2"/>
          <c:y val="0.11382192610539067"/>
          <c:w val="0.92686390532544383"/>
          <c:h val="0.77279513137780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tidsserie'!$AD$36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tidsserie'!$U$37:$U$40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tidsserie'!$AD$37:$AD$40</c:f>
              <c:numCache>
                <c:formatCode>General</c:formatCode>
                <c:ptCount val="4"/>
                <c:pt idx="0">
                  <c:v>15</c:v>
                </c:pt>
                <c:pt idx="1">
                  <c:v>53</c:v>
                </c:pt>
                <c:pt idx="2">
                  <c:v>25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1F6-B0E7-5740A195DDAA}"/>
            </c:ext>
          </c:extLst>
        </c:ser>
        <c:ser>
          <c:idx val="1"/>
          <c:order val="1"/>
          <c:tx>
            <c:strRef>
              <c:f>'Hovedtal tidsserie'!$AE$36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tidsserie'!$U$37:$U$40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tidsserie'!$AE$37:$AE$40</c:f>
              <c:numCache>
                <c:formatCode>General</c:formatCode>
                <c:ptCount val="4"/>
                <c:pt idx="0">
                  <c:v>16</c:v>
                </c:pt>
                <c:pt idx="1">
                  <c:v>58</c:v>
                </c:pt>
                <c:pt idx="2">
                  <c:v>20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9-41F6-B0E7-5740A195DDAA}"/>
            </c:ext>
          </c:extLst>
        </c:ser>
        <c:ser>
          <c:idx val="2"/>
          <c:order val="2"/>
          <c:tx>
            <c:strRef>
              <c:f>'Hovedtal tidsserie'!$AF$36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tidsserie'!$U$37:$U$40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tidsserie'!$AF$37:$AF$40</c:f>
              <c:numCache>
                <c:formatCode>General</c:formatCode>
                <c:ptCount val="4"/>
                <c:pt idx="0">
                  <c:v>21</c:v>
                </c:pt>
                <c:pt idx="1">
                  <c:v>53</c:v>
                </c:pt>
                <c:pt idx="2">
                  <c:v>19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B-4CD4-AF9B-3269BCE3F63E}"/>
            </c:ext>
          </c:extLst>
        </c:ser>
        <c:ser>
          <c:idx val="3"/>
          <c:order val="3"/>
          <c:tx>
            <c:strRef>
              <c:f>'Hovedtal tidsserie'!$AG$36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tidsserie'!$U$37:$U$40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tidsserie'!$AG$37:$AG$40</c:f>
              <c:numCache>
                <c:formatCode>General</c:formatCode>
                <c:ptCount val="4"/>
                <c:pt idx="0">
                  <c:v>23</c:v>
                </c:pt>
                <c:pt idx="1">
                  <c:v>57</c:v>
                </c:pt>
                <c:pt idx="2">
                  <c:v>14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6-42C2-9A88-A662480240C5}"/>
            </c:ext>
          </c:extLst>
        </c:ser>
        <c:ser>
          <c:idx val="4"/>
          <c:order val="4"/>
          <c:tx>
            <c:strRef>
              <c:f>'Hovedtal tidsserie'!$AH$36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tidsserie'!$U$37:$U$40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tidsserie'!$AH$37:$AH$40</c:f>
              <c:numCache>
                <c:formatCode>General</c:formatCode>
                <c:ptCount val="4"/>
                <c:pt idx="0">
                  <c:v>24</c:v>
                </c:pt>
                <c:pt idx="1">
                  <c:v>59</c:v>
                </c:pt>
                <c:pt idx="2">
                  <c:v>14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3-499E-B1F1-56A45AB2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69622320"/>
        <c:axId val="1069623984"/>
      </c:barChart>
      <c:catAx>
        <c:axId val="106962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69623984"/>
        <c:crosses val="autoZero"/>
        <c:auto val="1"/>
        <c:lblAlgn val="ctr"/>
        <c:lblOffset val="100"/>
        <c:noMultiLvlLbl val="0"/>
      </c:catAx>
      <c:valAx>
        <c:axId val="106962398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69622320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7405302147882402"/>
          <c:y val="2.0158730158730157E-2"/>
          <c:w val="0.62594697852117609"/>
          <c:h val="0.1096657148625652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kern="1200" baseline="0">
                <a:solidFill>
                  <a:srgbClr val="6F6D5C"/>
                </a:solidFill>
                <a:effectLst/>
                <a:latin typeface="Arial Narrow" panose="020B0606020202030204" pitchFamily="34" charset="0"/>
                <a:ea typeface="Arial Narrow" panose="020B0606020202030204" pitchFamily="34" charset="0"/>
                <a:cs typeface="Arial Narrow" panose="020B0606020202030204" pitchFamily="34" charset="0"/>
              </a:rPr>
              <a:t>Detailhandel i alt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10681995986921106"/>
          <c:y val="2.2988505747126436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tidsserie'!$AD$42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tidsserie'!$U$43:$U$46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tidsserie'!$AD$43:$AD$46</c:f>
              <c:numCache>
                <c:formatCode>General</c:formatCode>
                <c:ptCount val="4"/>
                <c:pt idx="0">
                  <c:v>10</c:v>
                </c:pt>
                <c:pt idx="1">
                  <c:v>36</c:v>
                </c:pt>
                <c:pt idx="2">
                  <c:v>49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3-46FB-8E45-E2E1BEB197FB}"/>
            </c:ext>
          </c:extLst>
        </c:ser>
        <c:ser>
          <c:idx val="1"/>
          <c:order val="1"/>
          <c:tx>
            <c:strRef>
              <c:f>'Hovedtal tidsserie'!$AE$42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tidsserie'!$U$43:$U$46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tidsserie'!$AE$43:$AE$46</c:f>
              <c:numCache>
                <c:formatCode>General</c:formatCode>
                <c:ptCount val="4"/>
                <c:pt idx="0">
                  <c:v>8</c:v>
                </c:pt>
                <c:pt idx="1">
                  <c:v>39</c:v>
                </c:pt>
                <c:pt idx="2">
                  <c:v>47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3-46FB-8E45-E2E1BEB197FB}"/>
            </c:ext>
          </c:extLst>
        </c:ser>
        <c:ser>
          <c:idx val="2"/>
          <c:order val="2"/>
          <c:tx>
            <c:strRef>
              <c:f>'Hovedtal tidsserie'!$AF$42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tidsserie'!$U$43:$U$46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tidsserie'!$AF$43:$AF$46</c:f>
              <c:numCache>
                <c:formatCode>General</c:formatCode>
                <c:ptCount val="4"/>
                <c:pt idx="0">
                  <c:v>6</c:v>
                </c:pt>
                <c:pt idx="1">
                  <c:v>46</c:v>
                </c:pt>
                <c:pt idx="2">
                  <c:v>43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A41-83C1-C8479EA12502}"/>
            </c:ext>
          </c:extLst>
        </c:ser>
        <c:ser>
          <c:idx val="3"/>
          <c:order val="3"/>
          <c:tx>
            <c:strRef>
              <c:f>'Hovedtal tidsserie'!$AG$42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tidsserie'!$U$43:$U$46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tidsserie'!$AG$43:$AG$46</c:f>
              <c:numCache>
                <c:formatCode>General</c:formatCode>
                <c:ptCount val="4"/>
                <c:pt idx="0">
                  <c:v>13</c:v>
                </c:pt>
                <c:pt idx="1">
                  <c:v>43</c:v>
                </c:pt>
                <c:pt idx="2">
                  <c:v>21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3-499E-A5D3-24CEDDB7501D}"/>
            </c:ext>
          </c:extLst>
        </c:ser>
        <c:ser>
          <c:idx val="4"/>
          <c:order val="4"/>
          <c:tx>
            <c:strRef>
              <c:f>'Hovedtal tidsserie'!$AH$42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tidsserie'!$U$43:$U$46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tidsserie'!$AH$43:$AH$46</c:f>
              <c:numCache>
                <c:formatCode>General</c:formatCode>
                <c:ptCount val="4"/>
                <c:pt idx="0">
                  <c:v>16</c:v>
                </c:pt>
                <c:pt idx="1">
                  <c:v>40</c:v>
                </c:pt>
                <c:pt idx="2">
                  <c:v>40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D-45D7-A8FD-29DCF29E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69626064"/>
        <c:axId val="1069621488"/>
      </c:barChart>
      <c:catAx>
        <c:axId val="106962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69621488"/>
        <c:crosses val="autoZero"/>
        <c:auto val="1"/>
        <c:lblAlgn val="ctr"/>
        <c:lblOffset val="100"/>
        <c:noMultiLvlLbl val="0"/>
      </c:catAx>
      <c:valAx>
        <c:axId val="106962148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6962606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0583796831490238"/>
          <c:y val="2.0158730158730157E-2"/>
          <c:w val="0.59416203168509751"/>
          <c:h val="0.1147078166953268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Industri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0.11650534623320162"/>
          <c:y val="2.185792349726776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tidsserie'!$AD$48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tidsserie'!$U$49:$U$52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tidsserie'!$AD$49:$AD$52</c:f>
              <c:numCache>
                <c:formatCode>General</c:formatCode>
                <c:ptCount val="4"/>
                <c:pt idx="0">
                  <c:v>8</c:v>
                </c:pt>
                <c:pt idx="1">
                  <c:v>40</c:v>
                </c:pt>
                <c:pt idx="2">
                  <c:v>27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0-42BF-8DF8-734D4C6ABFE6}"/>
            </c:ext>
          </c:extLst>
        </c:ser>
        <c:ser>
          <c:idx val="1"/>
          <c:order val="1"/>
          <c:tx>
            <c:strRef>
              <c:f>'Hovedtal tidsserie'!$AE$48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tidsserie'!$U$49:$U$52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tidsserie'!$AE$49:$AE$52</c:f>
              <c:numCache>
                <c:formatCode>General</c:formatCode>
                <c:ptCount val="4"/>
                <c:pt idx="0">
                  <c:v>12</c:v>
                </c:pt>
                <c:pt idx="1">
                  <c:v>38</c:v>
                </c:pt>
                <c:pt idx="2">
                  <c:v>34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0-42BF-8DF8-734D4C6ABFE6}"/>
            </c:ext>
          </c:extLst>
        </c:ser>
        <c:ser>
          <c:idx val="2"/>
          <c:order val="2"/>
          <c:tx>
            <c:strRef>
              <c:f>'Hovedtal tidsserie'!$AF$48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tidsserie'!$U$49:$U$52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tidsserie'!$AF$49:$AF$52</c:f>
              <c:numCache>
                <c:formatCode>General</c:formatCode>
                <c:ptCount val="4"/>
                <c:pt idx="0">
                  <c:v>10</c:v>
                </c:pt>
                <c:pt idx="1">
                  <c:v>41</c:v>
                </c:pt>
                <c:pt idx="2">
                  <c:v>37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F-4213-8AC2-E994287AC53F}"/>
            </c:ext>
          </c:extLst>
        </c:ser>
        <c:ser>
          <c:idx val="3"/>
          <c:order val="3"/>
          <c:tx>
            <c:strRef>
              <c:f>'Hovedtal tidsserie'!$AG$48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tidsserie'!$U$49:$U$52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tidsserie'!$AG$49:$AG$52</c:f>
              <c:numCache>
                <c:formatCode>General</c:formatCode>
                <c:ptCount val="4"/>
                <c:pt idx="0">
                  <c:v>19</c:v>
                </c:pt>
                <c:pt idx="1">
                  <c:v>37</c:v>
                </c:pt>
                <c:pt idx="2">
                  <c:v>30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9-49A6-A4B8-18AF79F38EC4}"/>
            </c:ext>
          </c:extLst>
        </c:ser>
        <c:ser>
          <c:idx val="4"/>
          <c:order val="4"/>
          <c:tx>
            <c:strRef>
              <c:f>'Hovedtal tidsserie'!$AH$48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tidsserie'!$U$49:$U$52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tidsserie'!$AH$49:$AH$52</c:f>
              <c:numCache>
                <c:formatCode>General</c:formatCode>
                <c:ptCount val="4"/>
                <c:pt idx="0">
                  <c:v>25</c:v>
                </c:pt>
                <c:pt idx="1">
                  <c:v>29</c:v>
                </c:pt>
                <c:pt idx="2">
                  <c:v>36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A-4951-9133-19FBE83AC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69625648"/>
        <c:axId val="1069626480"/>
      </c:barChart>
      <c:catAx>
        <c:axId val="106962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69626480"/>
        <c:crosses val="autoZero"/>
        <c:auto val="1"/>
        <c:lblAlgn val="ctr"/>
        <c:lblOffset val="100"/>
        <c:noMultiLvlLbl val="0"/>
      </c:catAx>
      <c:valAx>
        <c:axId val="106962648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6962564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6079606096618033"/>
          <c:y val="2.0158730158730157E-2"/>
          <c:w val="0.63920393903381967"/>
          <c:h val="0.1090664486611304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'Invasionen i Ukraine'!$J$4</c:f>
              <c:strCache>
                <c:ptCount val="1"/>
                <c:pt idx="0">
                  <c:v>Ingen påvirkning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Ukraine'!$J$5:$J$8</c:f>
              <c:numCache>
                <c:formatCode>General</c:formatCode>
                <c:ptCount val="4"/>
                <c:pt idx="0">
                  <c:v>28</c:v>
                </c:pt>
                <c:pt idx="1">
                  <c:v>24</c:v>
                </c:pt>
                <c:pt idx="2">
                  <c:v>7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F-42AA-B70B-A9C3CA6A5842}"/>
            </c:ext>
          </c:extLst>
        </c:ser>
        <c:ser>
          <c:idx val="1"/>
          <c:order val="1"/>
          <c:tx>
            <c:strRef>
              <c:f>'Invasionen i Ukraine'!$K$4</c:f>
              <c:strCache>
                <c:ptCount val="1"/>
                <c:pt idx="0">
                  <c:v>Lidt påvirket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Ukraine'!$K$5:$K$8</c:f>
              <c:numCache>
                <c:formatCode>General</c:formatCode>
                <c:ptCount val="4"/>
                <c:pt idx="0">
                  <c:v>52</c:v>
                </c:pt>
                <c:pt idx="1">
                  <c:v>56</c:v>
                </c:pt>
                <c:pt idx="2">
                  <c:v>42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F-42AA-B70B-A9C3CA6A5842}"/>
            </c:ext>
          </c:extLst>
        </c:ser>
        <c:ser>
          <c:idx val="2"/>
          <c:order val="2"/>
          <c:tx>
            <c:strRef>
              <c:f>'Invasionen i Ukraine'!$L$4</c:f>
              <c:strCache>
                <c:ptCount val="1"/>
                <c:pt idx="0">
                  <c:v>Noget påvirket</c:v>
                </c:pt>
              </c:strCache>
            </c:strRef>
          </c:tx>
          <c:spPr>
            <a:solidFill>
              <a:srgbClr val="EE7203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Ukraine'!$L$5:$L$8</c:f>
              <c:numCache>
                <c:formatCode>General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27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F-42AA-B70B-A9C3CA6A5842}"/>
            </c:ext>
          </c:extLst>
        </c:ser>
        <c:ser>
          <c:idx val="3"/>
          <c:order val="3"/>
          <c:tx>
            <c:strRef>
              <c:f>'Invasionen i Ukraine'!$M$4</c:f>
              <c:strCache>
                <c:ptCount val="1"/>
                <c:pt idx="0">
                  <c:v>Meget påvirket</c:v>
                </c:pt>
              </c:strCache>
            </c:strRef>
          </c:tx>
          <c:spPr>
            <a:solidFill>
              <a:srgbClr val="AEAC9D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Ukraine'!$M$5:$M$8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24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F-42AA-B70B-A9C3CA6A5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8912928"/>
        <c:axId val="1028913760"/>
      </c:barChart>
      <c:catAx>
        <c:axId val="10289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28913760"/>
        <c:crosses val="autoZero"/>
        <c:auto val="1"/>
        <c:lblAlgn val="ctr"/>
        <c:lblOffset val="100"/>
        <c:noMultiLvlLbl val="0"/>
      </c:catAx>
      <c:valAx>
        <c:axId val="102891376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2891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382692307692309"/>
          <c:y val="2.0158730158730157E-2"/>
          <c:w val="0.65617307692307691"/>
          <c:h val="7.5440873015873017E-2"/>
        </c:manualLayout>
      </c:layout>
      <c:overlay val="0"/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'Invasionen i Ukraine'!$J$4</c:f>
              <c:strCache>
                <c:ptCount val="1"/>
                <c:pt idx="0">
                  <c:v>Ingen påvirkning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Ukraine'!$J$11:$J$14</c:f>
              <c:numCache>
                <c:formatCode>General</c:formatCode>
                <c:ptCount val="4"/>
                <c:pt idx="0">
                  <c:v>30</c:v>
                </c:pt>
                <c:pt idx="1">
                  <c:v>22</c:v>
                </c:pt>
                <c:pt idx="2">
                  <c:v>6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E-42FC-B46D-B95CE89679A3}"/>
            </c:ext>
          </c:extLst>
        </c:ser>
        <c:ser>
          <c:idx val="1"/>
          <c:order val="1"/>
          <c:tx>
            <c:strRef>
              <c:f>'Invasionen i Ukraine'!$K$4</c:f>
              <c:strCache>
                <c:ptCount val="1"/>
                <c:pt idx="0">
                  <c:v>Lidt påvirket</c:v>
                </c:pt>
              </c:strCache>
            </c:strRef>
          </c:tx>
          <c:spPr>
            <a:solidFill>
              <a:srgbClr val="76AA71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Ukraine'!$K$11:$K$14</c:f>
              <c:numCache>
                <c:formatCode>General</c:formatCode>
                <c:ptCount val="4"/>
                <c:pt idx="0">
                  <c:v>53</c:v>
                </c:pt>
                <c:pt idx="1">
                  <c:v>58</c:v>
                </c:pt>
                <c:pt idx="2">
                  <c:v>44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E-42FC-B46D-B95CE89679A3}"/>
            </c:ext>
          </c:extLst>
        </c:ser>
        <c:ser>
          <c:idx val="2"/>
          <c:order val="2"/>
          <c:tx>
            <c:strRef>
              <c:f>'Invasionen i Ukraine'!$L$4</c:f>
              <c:strCache>
                <c:ptCount val="1"/>
                <c:pt idx="0">
                  <c:v>Noget påvirket</c:v>
                </c:pt>
              </c:strCache>
            </c:strRef>
          </c:tx>
          <c:spPr>
            <a:solidFill>
              <a:srgbClr val="EE7203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Ukraine'!$L$11:$L$14</c:f>
              <c:numCache>
                <c:formatCode>General</c:formatCode>
                <c:ptCount val="4"/>
                <c:pt idx="0">
                  <c:v>14</c:v>
                </c:pt>
                <c:pt idx="1">
                  <c:v>16</c:v>
                </c:pt>
                <c:pt idx="2">
                  <c:v>46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E-42FC-B46D-B95CE89679A3}"/>
            </c:ext>
          </c:extLst>
        </c:ser>
        <c:ser>
          <c:idx val="3"/>
          <c:order val="3"/>
          <c:tx>
            <c:strRef>
              <c:f>'Invasionen i Ukraine'!$M$4</c:f>
              <c:strCache>
                <c:ptCount val="1"/>
                <c:pt idx="0">
                  <c:v>Meget påvirket</c:v>
                </c:pt>
              </c:strCache>
            </c:strRef>
          </c:tx>
          <c:spPr>
            <a:solidFill>
              <a:srgbClr val="AEAC9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'Invasionen i Ukraine'!$I$11:$I$14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'Invasionen i Ukraine'!$M$11:$M$14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E-42FC-B46D-B95CE896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8912928"/>
        <c:axId val="1028913760"/>
      </c:barChart>
      <c:catAx>
        <c:axId val="10289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28913760"/>
        <c:crosses val="autoZero"/>
        <c:auto val="1"/>
        <c:lblAlgn val="ctr"/>
        <c:lblOffset val="100"/>
        <c:noMultiLvlLbl val="0"/>
      </c:catAx>
      <c:valAx>
        <c:axId val="102891376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2891292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4382692307692309"/>
          <c:y val="2.0158730158730157E-2"/>
          <c:w val="0.65617307692307691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'Stigende priser'!$J$4</c:f>
              <c:strCache>
                <c:ptCount val="1"/>
                <c:pt idx="0">
                  <c:v>Ingen påvirkning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priser'!$J$5:$J$8</c:f>
              <c:numCache>
                <c:formatCode>General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3-4897-814D-D5B0C32B846C}"/>
            </c:ext>
          </c:extLst>
        </c:ser>
        <c:ser>
          <c:idx val="1"/>
          <c:order val="1"/>
          <c:tx>
            <c:strRef>
              <c:f>'Stigende priser'!$K$4</c:f>
              <c:strCache>
                <c:ptCount val="1"/>
                <c:pt idx="0">
                  <c:v>Lidt påvirket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priser'!$K$5:$K$8</c:f>
              <c:numCache>
                <c:formatCode>General</c:formatCode>
                <c:ptCount val="4"/>
                <c:pt idx="0">
                  <c:v>55</c:v>
                </c:pt>
                <c:pt idx="1">
                  <c:v>54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3-4897-814D-D5B0C32B846C}"/>
            </c:ext>
          </c:extLst>
        </c:ser>
        <c:ser>
          <c:idx val="2"/>
          <c:order val="2"/>
          <c:tx>
            <c:strRef>
              <c:f>'Stigende priser'!$L$4</c:f>
              <c:strCache>
                <c:ptCount val="1"/>
                <c:pt idx="0">
                  <c:v>Noget påvirket</c:v>
                </c:pt>
              </c:strCache>
            </c:strRef>
          </c:tx>
          <c:spPr>
            <a:solidFill>
              <a:srgbClr val="EE7203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priser'!$L$5:$L$8</c:f>
              <c:numCache>
                <c:formatCode>General</c:formatCode>
                <c:ptCount val="4"/>
                <c:pt idx="0">
                  <c:v>26</c:v>
                </c:pt>
                <c:pt idx="1">
                  <c:v>27</c:v>
                </c:pt>
                <c:pt idx="2">
                  <c:v>57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3-4897-814D-D5B0C32B846C}"/>
            </c:ext>
          </c:extLst>
        </c:ser>
        <c:ser>
          <c:idx val="3"/>
          <c:order val="3"/>
          <c:tx>
            <c:strRef>
              <c:f>'Stigende priser'!$M$4</c:f>
              <c:strCache>
                <c:ptCount val="1"/>
                <c:pt idx="0">
                  <c:v>Meget påvirket</c:v>
                </c:pt>
              </c:strCache>
            </c:strRef>
          </c:tx>
          <c:spPr>
            <a:solidFill>
              <a:srgbClr val="AEAC9D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priser'!$M$5:$M$8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3-4897-814D-D5B0C32B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42176880"/>
        <c:axId val="944019184"/>
      </c:barChart>
      <c:catAx>
        <c:axId val="9421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44019184"/>
        <c:crosses val="autoZero"/>
        <c:auto val="1"/>
        <c:lblAlgn val="ctr"/>
        <c:lblOffset val="100"/>
        <c:noMultiLvlLbl val="0"/>
      </c:catAx>
      <c:valAx>
        <c:axId val="94401918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4217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382692307692309"/>
          <c:y val="2.0158730158730157E-2"/>
          <c:w val="0.65617307692307691"/>
          <c:h val="7.5440873015873017E-2"/>
        </c:manualLayout>
      </c:layout>
      <c:overlay val="0"/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'Stigende priser'!$J$4</c:f>
              <c:strCache>
                <c:ptCount val="1"/>
                <c:pt idx="0">
                  <c:v>Ingen påvirkning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priser'!$J$11:$J$14</c:f>
              <c:numCache>
                <c:formatCode>0;\-0;0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4-476F-9D2F-0768987077DD}"/>
            </c:ext>
          </c:extLst>
        </c:ser>
        <c:ser>
          <c:idx val="1"/>
          <c:order val="1"/>
          <c:tx>
            <c:strRef>
              <c:f>'Stigende priser'!$K$4</c:f>
              <c:strCache>
                <c:ptCount val="1"/>
                <c:pt idx="0">
                  <c:v>Lidt påvirket</c:v>
                </c:pt>
              </c:strCache>
            </c:strRef>
          </c:tx>
          <c:spPr>
            <a:solidFill>
              <a:srgbClr val="76AA71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priser'!$K$11:$K$14</c:f>
              <c:numCache>
                <c:formatCode>0;\-0;0</c:formatCode>
                <c:ptCount val="4"/>
                <c:pt idx="0">
                  <c:v>56</c:v>
                </c:pt>
                <c:pt idx="1">
                  <c:v>53</c:v>
                </c:pt>
                <c:pt idx="2">
                  <c:v>30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4-476F-9D2F-0768987077DD}"/>
            </c:ext>
          </c:extLst>
        </c:ser>
        <c:ser>
          <c:idx val="2"/>
          <c:order val="2"/>
          <c:tx>
            <c:strRef>
              <c:f>'Stigende priser'!$L$4</c:f>
              <c:strCache>
                <c:ptCount val="1"/>
                <c:pt idx="0">
                  <c:v>Noget påvirket</c:v>
                </c:pt>
              </c:strCache>
            </c:strRef>
          </c:tx>
          <c:spPr>
            <a:solidFill>
              <a:srgbClr val="EE7203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priser'!$L$11:$L$14</c:f>
              <c:numCache>
                <c:formatCode>0;\-0;0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4-476F-9D2F-0768987077DD}"/>
            </c:ext>
          </c:extLst>
        </c:ser>
        <c:ser>
          <c:idx val="3"/>
          <c:order val="3"/>
          <c:tx>
            <c:strRef>
              <c:f>'Stigende priser'!$M$4</c:f>
              <c:strCache>
                <c:ptCount val="1"/>
                <c:pt idx="0">
                  <c:v>Meget påvirket</c:v>
                </c:pt>
              </c:strCache>
            </c:strRef>
          </c:tx>
          <c:spPr>
            <a:solidFill>
              <a:srgbClr val="AEAC9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'Stigende priser'!$I$11:$I$14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'Stigende priser'!$M$11:$M$14</c:f>
              <c:numCache>
                <c:formatCode>0;\-0;0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33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F4-476F-9D2F-07689870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42176880"/>
        <c:axId val="944019184"/>
      </c:barChart>
      <c:catAx>
        <c:axId val="9421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44019184"/>
        <c:crosses val="autoZero"/>
        <c:auto val="1"/>
        <c:lblAlgn val="ctr"/>
        <c:lblOffset val="100"/>
        <c:noMultiLvlLbl val="0"/>
      </c:catAx>
      <c:valAx>
        <c:axId val="94401918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;\-0;0" sourceLinked="1"/>
        <c:majorTickMark val="none"/>
        <c:minorTickMark val="none"/>
        <c:tickLblPos val="nextTo"/>
        <c:spPr>
          <a:ln w="6350">
            <a:noFill/>
          </a:ln>
        </c:spPr>
        <c:crossAx val="942176880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4382692307692309"/>
          <c:y val="2.0158730158730157E-2"/>
          <c:w val="0.65617307692307691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Forsyningskæde!$J$4</c:f>
              <c:strCache>
                <c:ptCount val="1"/>
                <c:pt idx="0">
                  <c:v>Ingen påvirkning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Forsyningskæde!$J$5:$J$8</c:f>
              <c:numCache>
                <c:formatCode>General</c:formatCode>
                <c:ptCount val="4"/>
                <c:pt idx="0">
                  <c:v>37</c:v>
                </c:pt>
                <c:pt idx="1">
                  <c:v>24</c:v>
                </c:pt>
                <c:pt idx="2">
                  <c:v>16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2-4A8B-8A1E-F546A4332DA4}"/>
            </c:ext>
          </c:extLst>
        </c:ser>
        <c:ser>
          <c:idx val="1"/>
          <c:order val="1"/>
          <c:tx>
            <c:strRef>
              <c:f>Forsyningskæde!$K$4</c:f>
              <c:strCache>
                <c:ptCount val="1"/>
                <c:pt idx="0">
                  <c:v>Lidt påvirket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Forsyningskæde!$K$5:$K$8</c:f>
              <c:numCache>
                <c:formatCode>General</c:formatCode>
                <c:ptCount val="4"/>
                <c:pt idx="0">
                  <c:v>46</c:v>
                </c:pt>
                <c:pt idx="1">
                  <c:v>59</c:v>
                </c:pt>
                <c:pt idx="2">
                  <c:v>40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2-4A8B-8A1E-F546A4332DA4}"/>
            </c:ext>
          </c:extLst>
        </c:ser>
        <c:ser>
          <c:idx val="2"/>
          <c:order val="2"/>
          <c:tx>
            <c:strRef>
              <c:f>Forsyningskæde!$L$4</c:f>
              <c:strCache>
                <c:ptCount val="1"/>
                <c:pt idx="0">
                  <c:v>Noget påvirket</c:v>
                </c:pt>
              </c:strCache>
            </c:strRef>
          </c:tx>
          <c:spPr>
            <a:solidFill>
              <a:srgbClr val="EE7203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Forsyningskæde!$L$5:$L$8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40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2-4A8B-8A1E-F546A4332DA4}"/>
            </c:ext>
          </c:extLst>
        </c:ser>
        <c:ser>
          <c:idx val="3"/>
          <c:order val="3"/>
          <c:tx>
            <c:strRef>
              <c:f>Forsyningskæde!$M$4</c:f>
              <c:strCache>
                <c:ptCount val="1"/>
                <c:pt idx="0">
                  <c:v>Meget påvirket</c:v>
                </c:pt>
              </c:strCache>
            </c:strRef>
          </c:tx>
          <c:spPr>
            <a:solidFill>
              <a:srgbClr val="AEAC9D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Forsyningskæde!$M$5:$M$8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2-4A8B-8A1E-F546A4332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7564576"/>
        <c:axId val="944368848"/>
      </c:barChart>
      <c:catAx>
        <c:axId val="10275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44368848"/>
        <c:crosses val="autoZero"/>
        <c:auto val="1"/>
        <c:lblAlgn val="ctr"/>
        <c:lblOffset val="100"/>
        <c:noMultiLvlLbl val="0"/>
      </c:catAx>
      <c:valAx>
        <c:axId val="94436884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27564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382692307692309"/>
          <c:y val="2.0158730158730157E-2"/>
          <c:w val="0.65617307692307691"/>
          <c:h val="7.5440873015873017E-2"/>
        </c:manualLayout>
      </c:layout>
      <c:overlay val="0"/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Forsyningskæde!$J$4</c:f>
              <c:strCache>
                <c:ptCount val="1"/>
                <c:pt idx="0">
                  <c:v>Ingen påvirkning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Forsyningskæde!$J$11:$J$14</c:f>
              <c:numCache>
                <c:formatCode>General</c:formatCode>
                <c:ptCount val="4"/>
                <c:pt idx="0">
                  <c:v>37</c:v>
                </c:pt>
                <c:pt idx="1">
                  <c:v>23</c:v>
                </c:pt>
                <c:pt idx="2">
                  <c:v>13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6-42E5-8F5F-BFE98D2A84A7}"/>
            </c:ext>
          </c:extLst>
        </c:ser>
        <c:ser>
          <c:idx val="1"/>
          <c:order val="1"/>
          <c:tx>
            <c:strRef>
              <c:f>Forsyningskæde!$K$4</c:f>
              <c:strCache>
                <c:ptCount val="1"/>
                <c:pt idx="0">
                  <c:v>Lidt påvirket</c:v>
                </c:pt>
              </c:strCache>
            </c:strRef>
          </c:tx>
          <c:spPr>
            <a:solidFill>
              <a:srgbClr val="76AA71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Forsyningskæde!$K$11:$K$14</c:f>
              <c:numCache>
                <c:formatCode>General</c:formatCode>
                <c:ptCount val="4"/>
                <c:pt idx="0">
                  <c:v>47</c:v>
                </c:pt>
                <c:pt idx="1">
                  <c:v>57</c:v>
                </c:pt>
                <c:pt idx="2">
                  <c:v>43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6-42E5-8F5F-BFE98D2A84A7}"/>
            </c:ext>
          </c:extLst>
        </c:ser>
        <c:ser>
          <c:idx val="2"/>
          <c:order val="2"/>
          <c:tx>
            <c:strRef>
              <c:f>Forsyningskæde!$L$4</c:f>
              <c:strCache>
                <c:ptCount val="1"/>
                <c:pt idx="0">
                  <c:v>Noget påvirket</c:v>
                </c:pt>
              </c:strCache>
            </c:strRef>
          </c:tx>
          <c:spPr>
            <a:solidFill>
              <a:srgbClr val="EE7203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Forsyningskæde!$L$11:$L$14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21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6-42E5-8F5F-BFE98D2A84A7}"/>
            </c:ext>
          </c:extLst>
        </c:ser>
        <c:ser>
          <c:idx val="3"/>
          <c:order val="3"/>
          <c:tx>
            <c:strRef>
              <c:f>Forsyningskæde!$M$4</c:f>
              <c:strCache>
                <c:ptCount val="1"/>
                <c:pt idx="0">
                  <c:v>Meget påvirket</c:v>
                </c:pt>
              </c:strCache>
            </c:strRef>
          </c:tx>
          <c:spPr>
            <a:solidFill>
              <a:srgbClr val="AEAC9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Forsyningskæde!$I$11:$I$14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Forsyningskæde!$M$11:$M$14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24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6-42E5-8F5F-BFE98D2A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7564576"/>
        <c:axId val="944368848"/>
      </c:barChart>
      <c:catAx>
        <c:axId val="10275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44368848"/>
        <c:crosses val="autoZero"/>
        <c:auto val="1"/>
        <c:lblAlgn val="ctr"/>
        <c:lblOffset val="100"/>
        <c:noMultiLvlLbl val="0"/>
      </c:catAx>
      <c:valAx>
        <c:axId val="94436884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27564576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4382692307692309"/>
          <c:y val="2.0158730158730157E-2"/>
          <c:w val="0.65617307692307691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'Risiko for afvikling'!$K$4</c:f>
              <c:strCache>
                <c:ptCount val="1"/>
                <c:pt idx="0">
                  <c:v>Lille risiko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'Risiko for afvikling'!$I$5:$I$8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'Risiko for afvikling'!$K$5:$K$8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B-439A-A131-B99409B0259E}"/>
            </c:ext>
          </c:extLst>
        </c:ser>
        <c:ser>
          <c:idx val="1"/>
          <c:order val="1"/>
          <c:tx>
            <c:strRef>
              <c:f>'Risiko for afvikling'!$L$4</c:f>
              <c:strCache>
                <c:ptCount val="1"/>
                <c:pt idx="0">
                  <c:v>Nogen risiko</c:v>
                </c:pt>
              </c:strCache>
            </c:strRef>
          </c:tx>
          <c:spPr>
            <a:solidFill>
              <a:srgbClr val="EE7203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'Risiko for afvikling'!$I$5:$I$8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'Risiko for afvikling'!$L$5:$L$8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B-439A-A131-B99409B0259E}"/>
            </c:ext>
          </c:extLst>
        </c:ser>
        <c:ser>
          <c:idx val="2"/>
          <c:order val="2"/>
          <c:tx>
            <c:strRef>
              <c:f>'Risiko for afvikling'!$M$4</c:f>
              <c:strCache>
                <c:ptCount val="1"/>
                <c:pt idx="0">
                  <c:v>Meget stor risiko</c:v>
                </c:pt>
              </c:strCache>
            </c:strRef>
          </c:tx>
          <c:spPr>
            <a:solidFill>
              <a:srgbClr val="AEAC9D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'Risiko for afvikling'!$I$5:$I$8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'Risiko for afvikling'!$M$5:$M$8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B-439A-A131-B99409B0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5488240"/>
        <c:axId val="1025487824"/>
      </c:barChart>
      <c:catAx>
        <c:axId val="102548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25487824"/>
        <c:crosses val="autoZero"/>
        <c:auto val="1"/>
        <c:lblAlgn val="ctr"/>
        <c:lblOffset val="100"/>
        <c:noMultiLvlLbl val="0"/>
      </c:catAx>
      <c:valAx>
        <c:axId val="102548782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25488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525598290598292"/>
          <c:y val="2.0158730158730157E-2"/>
          <c:w val="0.4489217948717949"/>
          <c:h val="7.5440873015873017E-2"/>
        </c:manualLayout>
      </c:layout>
      <c:overlay val="0"/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Serviceerhverv i alt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8.2346537452049298E-2"/>
          <c:y val="1.523810437981515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tidsserie'!$K$3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tidsserie'!$B$4:$B$7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tidsserie'!$K$4:$K$7</c:f>
              <c:numCache>
                <c:formatCode>General</c:formatCode>
                <c:ptCount val="4"/>
                <c:pt idx="0">
                  <c:v>28</c:v>
                </c:pt>
                <c:pt idx="1">
                  <c:v>53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2-48A5-94F3-12009F4CCA2B}"/>
            </c:ext>
          </c:extLst>
        </c:ser>
        <c:ser>
          <c:idx val="1"/>
          <c:order val="1"/>
          <c:tx>
            <c:strRef>
              <c:f>'Hovedtal tidsserie'!$L$3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tidsserie'!$B$4:$B$7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tidsserie'!$L$4:$L$7</c:f>
              <c:numCache>
                <c:formatCode>General</c:formatCode>
                <c:ptCount val="4"/>
                <c:pt idx="0">
                  <c:v>28</c:v>
                </c:pt>
                <c:pt idx="1">
                  <c:v>55</c:v>
                </c:pt>
                <c:pt idx="2">
                  <c:v>14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2-48A5-94F3-12009F4CCA2B}"/>
            </c:ext>
          </c:extLst>
        </c:ser>
        <c:ser>
          <c:idx val="2"/>
          <c:order val="2"/>
          <c:tx>
            <c:strRef>
              <c:f>'Hovedtal tidsserie'!$M$3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tidsserie'!$B$4:$B$7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tidsserie'!$M$4:$M$7</c:f>
              <c:numCache>
                <c:formatCode>General</c:formatCode>
                <c:ptCount val="4"/>
                <c:pt idx="0">
                  <c:v>32</c:v>
                </c:pt>
                <c:pt idx="1">
                  <c:v>51</c:v>
                </c:pt>
                <c:pt idx="2">
                  <c:v>15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AC2-AB34-A63CF44046F6}"/>
            </c:ext>
          </c:extLst>
        </c:ser>
        <c:ser>
          <c:idx val="3"/>
          <c:order val="3"/>
          <c:tx>
            <c:strRef>
              <c:f>'Hovedtal tidsserie'!$N$3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tidsserie'!$B$4:$B$7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tidsserie'!$N$4:$N$7</c:f>
              <c:numCache>
                <c:formatCode>General</c:formatCode>
                <c:ptCount val="4"/>
                <c:pt idx="0">
                  <c:v>30</c:v>
                </c:pt>
                <c:pt idx="1">
                  <c:v>53</c:v>
                </c:pt>
                <c:pt idx="2">
                  <c:v>14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1-40E2-A036-88772FB1908B}"/>
            </c:ext>
          </c:extLst>
        </c:ser>
        <c:ser>
          <c:idx val="4"/>
          <c:order val="4"/>
          <c:tx>
            <c:strRef>
              <c:f>'Hovedtal tidsserie'!$O$3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tidsserie'!$B$4:$B$7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tidsserie'!$O$4:$O$7</c:f>
              <c:numCache>
                <c:formatCode>General</c:formatCode>
                <c:ptCount val="4"/>
                <c:pt idx="0">
                  <c:v>28</c:v>
                </c:pt>
                <c:pt idx="1">
                  <c:v>52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F-478E-91D0-947F52B0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3885504"/>
        <c:axId val="973888000"/>
      </c:barChart>
      <c:catAx>
        <c:axId val="9738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3888000"/>
        <c:crosses val="autoZero"/>
        <c:auto val="1"/>
        <c:lblAlgn val="ctr"/>
        <c:lblOffset val="100"/>
        <c:noMultiLvlLbl val="0"/>
      </c:catAx>
      <c:valAx>
        <c:axId val="97388800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388550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3827401574803149"/>
          <c:y val="2.0158730158730157E-2"/>
          <c:w val="0.5617258369019662"/>
          <c:h val="0.1140524118799621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'Risiko for afvikling'!$K$4</c:f>
              <c:strCache>
                <c:ptCount val="1"/>
                <c:pt idx="0">
                  <c:v>Lille risiko</c:v>
                </c:pt>
              </c:strCache>
            </c:strRef>
          </c:tx>
          <c:spPr>
            <a:solidFill>
              <a:srgbClr val="76AA71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'Risiko for afvikling'!$I$11:$I$14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'Risiko for afvikling'!$K$11:$K$14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B-4E83-B5F0-6343148BAC1B}"/>
            </c:ext>
          </c:extLst>
        </c:ser>
        <c:ser>
          <c:idx val="1"/>
          <c:order val="1"/>
          <c:tx>
            <c:strRef>
              <c:f>'Risiko for afvikling'!$L$4</c:f>
              <c:strCache>
                <c:ptCount val="1"/>
                <c:pt idx="0">
                  <c:v>Nogen risiko</c:v>
                </c:pt>
              </c:strCache>
            </c:strRef>
          </c:tx>
          <c:spPr>
            <a:solidFill>
              <a:srgbClr val="EE7203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'Risiko for afvikling'!$I$11:$I$14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'Risiko for afvikling'!$L$11:$L$14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B-4E83-B5F0-6343148BAC1B}"/>
            </c:ext>
          </c:extLst>
        </c:ser>
        <c:ser>
          <c:idx val="2"/>
          <c:order val="2"/>
          <c:tx>
            <c:strRef>
              <c:f>'Risiko for afvikling'!$M$4</c:f>
              <c:strCache>
                <c:ptCount val="1"/>
                <c:pt idx="0">
                  <c:v>Meget stor risiko</c:v>
                </c:pt>
              </c:strCache>
            </c:strRef>
          </c:tx>
          <c:spPr>
            <a:solidFill>
              <a:srgbClr val="AEAC9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'Risiko for afvikling'!$I$11:$I$14</c:f>
              <c:strCache>
                <c:ptCount val="4"/>
                <c:pt idx="0">
                  <c:v>Serviceerhverv i alt</c:v>
                </c:pt>
                <c:pt idx="1">
                  <c:v>Bygge og anlæg</c:v>
                </c:pt>
                <c:pt idx="2">
                  <c:v>Detailhandel i alt</c:v>
                </c:pt>
                <c:pt idx="3">
                  <c:v>Industri</c:v>
                </c:pt>
              </c:strCache>
            </c:strRef>
          </c:cat>
          <c:val>
            <c:numRef>
              <c:f>'Risiko for afvikling'!$M$11:$M$14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B-4E83-B5F0-6343148B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5488240"/>
        <c:axId val="1025487824"/>
      </c:barChart>
      <c:catAx>
        <c:axId val="102548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25487824"/>
        <c:crosses val="autoZero"/>
        <c:auto val="1"/>
        <c:lblAlgn val="ctr"/>
        <c:lblOffset val="100"/>
        <c:noMultiLvlLbl val="0"/>
      </c:catAx>
      <c:valAx>
        <c:axId val="102548782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25488240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1525598290598292"/>
          <c:y val="2.0158730158730157E-2"/>
          <c:w val="0.44800997968877443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Bygge og anlæg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6908072849745008E-2"/>
          <c:y val="2.1672354948805459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tidsserie'!$K$9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tidsserie'!$B$10:$B$13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tidsserie'!$K$10:$K$13</c:f>
              <c:numCache>
                <c:formatCode>General</c:formatCode>
                <c:ptCount val="4"/>
                <c:pt idx="0">
                  <c:v>19</c:v>
                </c:pt>
                <c:pt idx="1">
                  <c:v>52</c:v>
                </c:pt>
                <c:pt idx="2">
                  <c:v>26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4-475B-809D-C03E8A6FE488}"/>
            </c:ext>
          </c:extLst>
        </c:ser>
        <c:ser>
          <c:idx val="1"/>
          <c:order val="1"/>
          <c:tx>
            <c:strRef>
              <c:f>'Hovedtal tidsserie'!$L$9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tidsserie'!$B$10:$B$13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tidsserie'!$L$10:$L$13</c:f>
              <c:numCache>
                <c:formatCode>General</c:formatCode>
                <c:ptCount val="4"/>
                <c:pt idx="0">
                  <c:v>20</c:v>
                </c:pt>
                <c:pt idx="1">
                  <c:v>55</c:v>
                </c:pt>
                <c:pt idx="2">
                  <c:v>22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4-475B-809D-C03E8A6FE488}"/>
            </c:ext>
          </c:extLst>
        </c:ser>
        <c:ser>
          <c:idx val="2"/>
          <c:order val="2"/>
          <c:tx>
            <c:strRef>
              <c:f>'Hovedtal tidsserie'!$M$9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tidsserie'!$B$10:$B$13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tidsserie'!$M$10:$M$13</c:f>
              <c:numCache>
                <c:formatCode>General</c:formatCode>
                <c:ptCount val="4"/>
                <c:pt idx="0">
                  <c:v>21</c:v>
                </c:pt>
                <c:pt idx="1">
                  <c:v>54</c:v>
                </c:pt>
                <c:pt idx="2">
                  <c:v>21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3-474C-B93F-A72F4A1B55C4}"/>
            </c:ext>
          </c:extLst>
        </c:ser>
        <c:ser>
          <c:idx val="3"/>
          <c:order val="3"/>
          <c:tx>
            <c:strRef>
              <c:f>'Hovedtal tidsserie'!$N$9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tidsserie'!$B$10:$B$13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tidsserie'!$N$10:$N$13</c:f>
              <c:numCache>
                <c:formatCode>General</c:formatCode>
                <c:ptCount val="4"/>
                <c:pt idx="0">
                  <c:v>22</c:v>
                </c:pt>
                <c:pt idx="1">
                  <c:v>58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1-47CD-A9C8-7BBE4A663D61}"/>
            </c:ext>
          </c:extLst>
        </c:ser>
        <c:ser>
          <c:idx val="4"/>
          <c:order val="4"/>
          <c:tx>
            <c:strRef>
              <c:f>'Hovedtal tidsserie'!$O$9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tidsserie'!$B$10:$B$13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tidsserie'!$O$10:$O$13</c:f>
              <c:numCache>
                <c:formatCode>General</c:formatCode>
                <c:ptCount val="4"/>
                <c:pt idx="0">
                  <c:v>24</c:v>
                </c:pt>
                <c:pt idx="1">
                  <c:v>56</c:v>
                </c:pt>
                <c:pt idx="2">
                  <c:v>17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9-4DE8-B754-9A551C909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3890912"/>
        <c:axId val="973889664"/>
      </c:barChart>
      <c:catAx>
        <c:axId val="97389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3889664"/>
        <c:crosses val="autoZero"/>
        <c:auto val="1"/>
        <c:lblAlgn val="ctr"/>
        <c:lblOffset val="100"/>
        <c:noMultiLvlLbl val="0"/>
      </c:catAx>
      <c:valAx>
        <c:axId val="97388966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3890912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1137176911576823"/>
          <c:y val="2.0158730158730157E-2"/>
          <c:w val="0.58862823088423166"/>
          <c:h val="0.10814050056882821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Detailhandel i alt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1984073737749514E-2"/>
          <c:y val="2.2717591335565817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tidsserie'!$K$15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tidsserie'!$B$16:$B$19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tidsserie'!$K$16:$K$19</c:f>
              <c:numCache>
                <c:formatCode>General</c:formatCode>
                <c:ptCount val="4"/>
                <c:pt idx="0">
                  <c:v>7</c:v>
                </c:pt>
                <c:pt idx="1">
                  <c:v>34</c:v>
                </c:pt>
                <c:pt idx="2">
                  <c:v>34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8-462F-8E61-B45E4F136B9B}"/>
            </c:ext>
          </c:extLst>
        </c:ser>
        <c:ser>
          <c:idx val="1"/>
          <c:order val="1"/>
          <c:tx>
            <c:strRef>
              <c:f>'Hovedtal tidsserie'!$L$15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tidsserie'!$B$16:$B$19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tidsserie'!$L$16:$L$19</c:f>
              <c:numCache>
                <c:formatCode>General</c:formatCode>
                <c:ptCount val="4"/>
                <c:pt idx="0">
                  <c:v>6</c:v>
                </c:pt>
                <c:pt idx="1">
                  <c:v>41</c:v>
                </c:pt>
                <c:pt idx="2">
                  <c:v>47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8-462F-8E61-B45E4F136B9B}"/>
            </c:ext>
          </c:extLst>
        </c:ser>
        <c:ser>
          <c:idx val="2"/>
          <c:order val="2"/>
          <c:tx>
            <c:strRef>
              <c:f>'Hovedtal tidsserie'!$M$15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tidsserie'!$B$16:$B$19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tidsserie'!$M$16:$M$19</c:f>
              <c:numCache>
                <c:formatCode>General</c:formatCode>
                <c:ptCount val="4"/>
                <c:pt idx="0">
                  <c:v>5</c:v>
                </c:pt>
                <c:pt idx="1">
                  <c:v>48</c:v>
                </c:pt>
                <c:pt idx="2">
                  <c:v>41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F-4CCA-8B08-451EA09F2DE7}"/>
            </c:ext>
          </c:extLst>
        </c:ser>
        <c:ser>
          <c:idx val="3"/>
          <c:order val="3"/>
          <c:tx>
            <c:strRef>
              <c:f>'Hovedtal tidsserie'!$N$15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tidsserie'!$B$16:$B$19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tidsserie'!$N$16:$N$19</c:f>
              <c:numCache>
                <c:formatCode>General</c:formatCode>
                <c:ptCount val="4"/>
                <c:pt idx="0">
                  <c:v>6</c:v>
                </c:pt>
                <c:pt idx="1">
                  <c:v>44</c:v>
                </c:pt>
                <c:pt idx="2">
                  <c:v>46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C-451B-9678-26918C7B10D1}"/>
            </c:ext>
          </c:extLst>
        </c:ser>
        <c:ser>
          <c:idx val="4"/>
          <c:order val="4"/>
          <c:tx>
            <c:strRef>
              <c:f>'Hovedtal tidsserie'!$O$15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tidsserie'!$B$16:$B$19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tidsserie'!$O$16:$O$19</c:f>
              <c:numCache>
                <c:formatCode>General</c:formatCode>
                <c:ptCount val="4"/>
                <c:pt idx="0">
                  <c:v>7</c:v>
                </c:pt>
                <c:pt idx="1">
                  <c:v>42</c:v>
                </c:pt>
                <c:pt idx="2">
                  <c:v>27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8-4E97-A01B-E15A9552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2738272"/>
        <c:axId val="972732448"/>
      </c:barChart>
      <c:catAx>
        <c:axId val="9727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2732448"/>
        <c:crosses val="autoZero"/>
        <c:auto val="1"/>
        <c:lblAlgn val="ctr"/>
        <c:lblOffset val="100"/>
        <c:noMultiLvlLbl val="0"/>
      </c:catAx>
      <c:valAx>
        <c:axId val="97273244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2738272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2370257981406367"/>
          <c:y val="2.0158730158730157E-2"/>
          <c:w val="0.5762973106622542"/>
          <c:h val="0.1147078166953268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Industri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4033041788143812E-2"/>
          <c:y val="2.1657645489923227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tidsserie'!$K$21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tidsserie'!$B$22:$B$25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tidsserie'!$K$22:$K$25</c:f>
              <c:numCache>
                <c:formatCode>General</c:formatCode>
                <c:ptCount val="4"/>
                <c:pt idx="0">
                  <c:v>15</c:v>
                </c:pt>
                <c:pt idx="1">
                  <c:v>39</c:v>
                </c:pt>
                <c:pt idx="2">
                  <c:v>29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572-B550-0B5B16B4B3D5}"/>
            </c:ext>
          </c:extLst>
        </c:ser>
        <c:ser>
          <c:idx val="1"/>
          <c:order val="1"/>
          <c:tx>
            <c:strRef>
              <c:f>'Hovedtal tidsserie'!$L$21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tidsserie'!$B$22:$B$25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tidsserie'!$L$22:$L$25</c:f>
              <c:numCache>
                <c:formatCode>General</c:formatCode>
                <c:ptCount val="4"/>
                <c:pt idx="0">
                  <c:v>16</c:v>
                </c:pt>
                <c:pt idx="1">
                  <c:v>38</c:v>
                </c:pt>
                <c:pt idx="2">
                  <c:v>31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572-B550-0B5B16B4B3D5}"/>
            </c:ext>
          </c:extLst>
        </c:ser>
        <c:ser>
          <c:idx val="2"/>
          <c:order val="2"/>
          <c:tx>
            <c:strRef>
              <c:f>'Hovedtal tidsserie'!$M$21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tidsserie'!$B$22:$B$25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tidsserie'!$M$22:$M$25</c:f>
              <c:numCache>
                <c:formatCode>General</c:formatCode>
                <c:ptCount val="4"/>
                <c:pt idx="0">
                  <c:v>16</c:v>
                </c:pt>
                <c:pt idx="1">
                  <c:v>42</c:v>
                </c:pt>
                <c:pt idx="2">
                  <c:v>28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C-4ADF-83CD-576F637E514E}"/>
            </c:ext>
          </c:extLst>
        </c:ser>
        <c:ser>
          <c:idx val="3"/>
          <c:order val="3"/>
          <c:tx>
            <c:strRef>
              <c:f>'Hovedtal tidsserie'!$N$21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tidsserie'!$B$22:$B$25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tidsserie'!$N$22:$N$25</c:f>
              <c:numCache>
                <c:formatCode>General</c:formatCode>
                <c:ptCount val="4"/>
                <c:pt idx="0">
                  <c:v>16</c:v>
                </c:pt>
                <c:pt idx="1">
                  <c:v>36</c:v>
                </c:pt>
                <c:pt idx="2">
                  <c:v>36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6-4B48-9449-ACBECA7FD628}"/>
            </c:ext>
          </c:extLst>
        </c:ser>
        <c:ser>
          <c:idx val="4"/>
          <c:order val="4"/>
          <c:tx>
            <c:strRef>
              <c:f>'Hovedtal tidsserie'!$O$21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tidsserie'!$B$22:$B$25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tidsserie'!$O$22:$O$25</c:f>
              <c:numCache>
                <c:formatCode>General</c:formatCode>
                <c:ptCount val="4"/>
                <c:pt idx="0">
                  <c:v>20</c:v>
                </c:pt>
                <c:pt idx="1">
                  <c:v>34</c:v>
                </c:pt>
                <c:pt idx="2">
                  <c:v>33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4-4F54-B0A9-786B4AB9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2737024"/>
        <c:axId val="972734944"/>
      </c:barChart>
      <c:catAx>
        <c:axId val="9727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2734944"/>
        <c:crosses val="autoZero"/>
        <c:auto val="1"/>
        <c:lblAlgn val="ctr"/>
        <c:lblOffset val="100"/>
        <c:noMultiLvlLbl val="0"/>
      </c:catAx>
      <c:valAx>
        <c:axId val="97273494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273702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4167841264739873"/>
          <c:y val="2.0158730158730157E-2"/>
          <c:w val="0.63263132924710941"/>
          <c:h val="0.10806710345760616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Bygge og anlæg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956805718518548E-2"/>
          <c:y val="2.1739130434782608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tidsserie'!$K$36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tidsserie'!$B$37:$B$40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tidsserie'!$K$37:$K$40</c:f>
              <c:numCache>
                <c:formatCode>General</c:formatCode>
                <c:ptCount val="4"/>
                <c:pt idx="0">
                  <c:v>5</c:v>
                </c:pt>
                <c:pt idx="1">
                  <c:v>42</c:v>
                </c:pt>
                <c:pt idx="2">
                  <c:v>36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B-4D36-8DCE-2720ABDC581B}"/>
            </c:ext>
          </c:extLst>
        </c:ser>
        <c:ser>
          <c:idx val="1"/>
          <c:order val="1"/>
          <c:tx>
            <c:strRef>
              <c:f>'Hovedtal tidsserie'!$L$36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tidsserie'!$B$37:$B$40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tidsserie'!$L$37:$L$40</c:f>
              <c:numCache>
                <c:formatCode>General</c:formatCode>
                <c:ptCount val="4"/>
                <c:pt idx="0">
                  <c:v>5</c:v>
                </c:pt>
                <c:pt idx="1">
                  <c:v>43</c:v>
                </c:pt>
                <c:pt idx="2">
                  <c:v>36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B-4D36-8DCE-2720ABDC581B}"/>
            </c:ext>
          </c:extLst>
        </c:ser>
        <c:ser>
          <c:idx val="2"/>
          <c:order val="2"/>
          <c:tx>
            <c:strRef>
              <c:f>'Hovedtal tidsserie'!$M$36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tidsserie'!$B$37:$B$40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tidsserie'!$M$37:$M$40</c:f>
              <c:numCache>
                <c:formatCode>General</c:formatCode>
                <c:ptCount val="4"/>
                <c:pt idx="0">
                  <c:v>5</c:v>
                </c:pt>
                <c:pt idx="1">
                  <c:v>48</c:v>
                </c:pt>
                <c:pt idx="2">
                  <c:v>35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D-4E3E-88A8-D08D942E1949}"/>
            </c:ext>
          </c:extLst>
        </c:ser>
        <c:ser>
          <c:idx val="3"/>
          <c:order val="3"/>
          <c:tx>
            <c:strRef>
              <c:f>'Hovedtal tidsserie'!$N$36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tidsserie'!$B$37:$B$40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tidsserie'!$N$37:$N$40</c:f>
              <c:numCache>
                <c:formatCode>General</c:formatCode>
                <c:ptCount val="4"/>
                <c:pt idx="0">
                  <c:v>7</c:v>
                </c:pt>
                <c:pt idx="1">
                  <c:v>53</c:v>
                </c:pt>
                <c:pt idx="2">
                  <c:v>30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C-4348-9733-B9FBCC86858C}"/>
            </c:ext>
          </c:extLst>
        </c:ser>
        <c:ser>
          <c:idx val="4"/>
          <c:order val="4"/>
          <c:tx>
            <c:strRef>
              <c:f>'Hovedtal tidsserie'!$O$36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tidsserie'!$B$37:$B$40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tidsserie'!$O$37:$O$40</c:f>
              <c:numCache>
                <c:formatCode>General</c:formatCode>
                <c:ptCount val="4"/>
                <c:pt idx="0">
                  <c:v>8</c:v>
                </c:pt>
                <c:pt idx="1">
                  <c:v>54</c:v>
                </c:pt>
                <c:pt idx="2">
                  <c:v>27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D-4622-BD2C-B63C9208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2736608"/>
        <c:axId val="972735360"/>
      </c:barChart>
      <c:catAx>
        <c:axId val="9727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2735360"/>
        <c:crosses val="autoZero"/>
        <c:auto val="1"/>
        <c:lblAlgn val="ctr"/>
        <c:lblOffset val="100"/>
        <c:noMultiLvlLbl val="0"/>
      </c:catAx>
      <c:valAx>
        <c:axId val="97273536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273660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6083803480920194"/>
          <c:y val="2.0158730158730157E-2"/>
          <c:w val="0.53916196519079806"/>
          <c:h val="0.1084736962227547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Detailhandel i alt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9.7995910020449856E-2"/>
          <c:y val="2.2787026825294675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tidsserie'!$K$42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tidsserie'!$B$43:$B$46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tidsserie'!$K$43:$K$46</c:f>
              <c:numCache>
                <c:formatCode>General</c:formatCode>
                <c:ptCount val="4"/>
                <c:pt idx="0">
                  <c:v>2</c:v>
                </c:pt>
                <c:pt idx="1">
                  <c:v>16</c:v>
                </c:pt>
                <c:pt idx="2">
                  <c:v>43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2F5-B536-C4653615BA9B}"/>
            </c:ext>
          </c:extLst>
        </c:ser>
        <c:ser>
          <c:idx val="1"/>
          <c:order val="1"/>
          <c:tx>
            <c:strRef>
              <c:f>'Hovedtal tidsserie'!$L$42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tidsserie'!$B$43:$B$46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tidsserie'!$L$43:$L$46</c:f>
              <c:numCache>
                <c:formatCode>General</c:formatCode>
                <c:ptCount val="4"/>
                <c:pt idx="0">
                  <c:v>1</c:v>
                </c:pt>
                <c:pt idx="1">
                  <c:v>18</c:v>
                </c:pt>
                <c:pt idx="2">
                  <c:v>41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C-42F5-B536-C4653615BA9B}"/>
            </c:ext>
          </c:extLst>
        </c:ser>
        <c:ser>
          <c:idx val="2"/>
          <c:order val="2"/>
          <c:tx>
            <c:strRef>
              <c:f>'Hovedtal tidsserie'!$M$42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tidsserie'!$B$43:$B$46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tidsserie'!$M$43:$M$46</c:f>
              <c:numCache>
                <c:formatCode>General</c:formatCode>
                <c:ptCount val="4"/>
                <c:pt idx="0">
                  <c:v>1</c:v>
                </c:pt>
                <c:pt idx="1">
                  <c:v>23</c:v>
                </c:pt>
                <c:pt idx="2">
                  <c:v>40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B-41DF-B2C3-BBF56263D753}"/>
            </c:ext>
          </c:extLst>
        </c:ser>
        <c:ser>
          <c:idx val="3"/>
          <c:order val="3"/>
          <c:tx>
            <c:strRef>
              <c:f>'Hovedtal tidsserie'!$N$42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tidsserie'!$B$43:$B$46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tidsserie'!$N$43:$N$46</c:f>
              <c:numCache>
                <c:formatCode>General</c:formatCode>
                <c:ptCount val="4"/>
                <c:pt idx="0">
                  <c:v>2</c:v>
                </c:pt>
                <c:pt idx="1">
                  <c:v>30</c:v>
                </c:pt>
                <c:pt idx="2">
                  <c:v>35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D-4917-8CAE-898D0CD93E29}"/>
            </c:ext>
          </c:extLst>
        </c:ser>
        <c:ser>
          <c:idx val="4"/>
          <c:order val="4"/>
          <c:tx>
            <c:strRef>
              <c:f>'Hovedtal tidsserie'!$O$42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tidsserie'!$B$43:$B$46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tidsserie'!$O$43:$O$46</c:f>
              <c:numCache>
                <c:formatCode>General</c:formatCode>
                <c:ptCount val="4"/>
                <c:pt idx="0">
                  <c:v>2</c:v>
                </c:pt>
                <c:pt idx="1">
                  <c:v>26</c:v>
                </c:pt>
                <c:pt idx="2">
                  <c:v>57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2-4E4D-9AED-C88AC3FD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3892160"/>
        <c:axId val="973890080"/>
      </c:barChart>
      <c:catAx>
        <c:axId val="97389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973890080"/>
        <c:crosses val="autoZero"/>
        <c:auto val="1"/>
        <c:lblAlgn val="ctr"/>
        <c:lblOffset val="100"/>
        <c:noMultiLvlLbl val="0"/>
      </c:catAx>
      <c:valAx>
        <c:axId val="97389008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3892160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3256097560975609"/>
          <c:y val="2.0158730158730157E-2"/>
          <c:w val="0.56743894044944665"/>
          <c:h val="0.1137024791806718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Industri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0.17834731102617066"/>
          <c:y val="2.1739130434782608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tidsserie'!$K$48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tidsserie'!$B$49:$B$52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tidsserie'!$K$49:$K$52</c:f>
              <c:numCache>
                <c:formatCode>General</c:formatCode>
                <c:ptCount val="4"/>
                <c:pt idx="0">
                  <c:v>1</c:v>
                </c:pt>
                <c:pt idx="1">
                  <c:v>24</c:v>
                </c:pt>
                <c:pt idx="2">
                  <c:v>32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E-4A47-AFC2-C610DD2F975A}"/>
            </c:ext>
          </c:extLst>
        </c:ser>
        <c:ser>
          <c:idx val="1"/>
          <c:order val="1"/>
          <c:tx>
            <c:strRef>
              <c:f>'Hovedtal tidsserie'!$L$48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tidsserie'!$B$49:$B$52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tidsserie'!$L$49:$L$52</c:f>
              <c:numCache>
                <c:formatCode>General</c:formatCode>
                <c:ptCount val="4"/>
                <c:pt idx="0">
                  <c:v>1</c:v>
                </c:pt>
                <c:pt idx="1">
                  <c:v>26</c:v>
                </c:pt>
                <c:pt idx="2">
                  <c:v>37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E-4A47-AFC2-C610DD2F975A}"/>
            </c:ext>
          </c:extLst>
        </c:ser>
        <c:ser>
          <c:idx val="2"/>
          <c:order val="2"/>
          <c:tx>
            <c:strRef>
              <c:f>'Hovedtal tidsserie'!$M$48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tidsserie'!$B$49:$B$52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tidsserie'!$M$49:$M$52</c:f>
              <c:numCache>
                <c:formatCode>General</c:formatCode>
                <c:ptCount val="4"/>
                <c:pt idx="0">
                  <c:v>1</c:v>
                </c:pt>
                <c:pt idx="1">
                  <c:v>30</c:v>
                </c:pt>
                <c:pt idx="2">
                  <c:v>39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1-40A0-AB60-011B095EAE3A}"/>
            </c:ext>
          </c:extLst>
        </c:ser>
        <c:ser>
          <c:idx val="3"/>
          <c:order val="3"/>
          <c:tx>
            <c:strRef>
              <c:f>'Hovedtal tidsserie'!$N$48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tidsserie'!$B$49:$B$52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tidsserie'!$N$49:$N$52</c:f>
              <c:numCache>
                <c:formatCode>General</c:formatCode>
                <c:ptCount val="4"/>
                <c:pt idx="0">
                  <c:v>1</c:v>
                </c:pt>
                <c:pt idx="1">
                  <c:v>28</c:v>
                </c:pt>
                <c:pt idx="2">
                  <c:v>42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3-4EF5-AD68-75413653FED0}"/>
            </c:ext>
          </c:extLst>
        </c:ser>
        <c:ser>
          <c:idx val="4"/>
          <c:order val="4"/>
          <c:tx>
            <c:strRef>
              <c:f>'Hovedtal tidsserie'!$O$48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tidsserie'!$B$49:$B$52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tidsserie'!$O$49:$O$52</c:f>
              <c:numCache>
                <c:formatCode>General</c:formatCode>
                <c:ptCount val="4"/>
                <c:pt idx="0">
                  <c:v>1</c:v>
                </c:pt>
                <c:pt idx="1">
                  <c:v>31</c:v>
                </c:pt>
                <c:pt idx="2">
                  <c:v>44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B-4A8D-A591-81DEDC86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97730128"/>
        <c:axId val="897727216"/>
      </c:barChart>
      <c:catAx>
        <c:axId val="89773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897727216"/>
        <c:crosses val="autoZero"/>
        <c:auto val="1"/>
        <c:lblAlgn val="ctr"/>
        <c:lblOffset val="100"/>
        <c:noMultiLvlLbl val="0"/>
      </c:catAx>
      <c:valAx>
        <c:axId val="897727216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89773012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140152984995526"/>
          <c:y val="2.0158730158730157E-2"/>
          <c:w val="0.58598470150044746"/>
          <c:h val="0.1084736962227547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960" b="1" i="0" u="none" strike="noStrike" baseline="0">
                <a:effectLst/>
              </a:rPr>
              <a:t>Serviceerhverv i alt</a:t>
            </a:r>
            <a:r>
              <a:rPr lang="da-DK" sz="960" b="1" i="0" u="none" strike="noStrike" baseline="0"/>
              <a:t> </a:t>
            </a:r>
            <a:endParaRPr lang="da-DK"/>
          </a:p>
        </c:rich>
      </c:tx>
      <c:layout>
        <c:manualLayout>
          <c:xMode val="edge"/>
          <c:yMode val="edge"/>
          <c:x val="7.2895235776940168E-2"/>
          <c:y val="2.1391358338272229E-2"/>
        </c:manualLayout>
      </c:layout>
      <c:overlay val="0"/>
    </c:title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'Hovedtal tidsserie'!$AD$30</c:f>
              <c:strCache>
                <c:ptCount val="1"/>
                <c:pt idx="0">
                  <c:v>dec-22</c:v>
                </c:pt>
              </c:strCache>
            </c:strRef>
          </c:tx>
          <c:spPr>
            <a:solidFill>
              <a:srgbClr val="0091D4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tidsserie'!$U$31:$U$34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tidsserie'!$AD$31:$AD$34</c:f>
              <c:numCache>
                <c:formatCode>General</c:formatCode>
                <c:ptCount val="4"/>
                <c:pt idx="0">
                  <c:v>40</c:v>
                </c:pt>
                <c:pt idx="1">
                  <c:v>42</c:v>
                </c:pt>
                <c:pt idx="2">
                  <c:v>15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8-4D62-AE46-33DD249C200B}"/>
            </c:ext>
          </c:extLst>
        </c:ser>
        <c:ser>
          <c:idx val="1"/>
          <c:order val="1"/>
          <c:tx>
            <c:strRef>
              <c:f>'Hovedtal tidsserie'!$AE$30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rgbClr val="26A3DD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tidsserie'!$U$31:$U$34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tidsserie'!$AE$31:$AE$34</c:f>
              <c:numCache>
                <c:formatCode>General</c:formatCode>
                <c:ptCount val="4"/>
                <c:pt idx="0">
                  <c:v>34</c:v>
                </c:pt>
                <c:pt idx="1">
                  <c:v>45</c:v>
                </c:pt>
                <c:pt idx="2">
                  <c:v>17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8-4D62-AE46-33DD249C200B}"/>
            </c:ext>
          </c:extLst>
        </c:ser>
        <c:ser>
          <c:idx val="2"/>
          <c:order val="2"/>
          <c:tx>
            <c:strRef>
              <c:f>'Hovedtal tidsserie'!$AF$30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75B6E5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tidsserie'!$U$31:$U$34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tidsserie'!$AF$31:$AF$34</c:f>
              <c:numCache>
                <c:formatCode>General</c:formatCode>
                <c:ptCount val="4"/>
                <c:pt idx="0">
                  <c:v>35</c:v>
                </c:pt>
                <c:pt idx="1">
                  <c:v>49</c:v>
                </c:pt>
                <c:pt idx="2">
                  <c:v>14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2-48E8-9B70-78AC7A136537}"/>
            </c:ext>
          </c:extLst>
        </c:ser>
        <c:ser>
          <c:idx val="3"/>
          <c:order val="3"/>
          <c:tx>
            <c:strRef>
              <c:f>'Hovedtal tidsserie'!$AG$30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rgbClr val="A3CCEE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tidsserie'!$U$31:$U$34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tidsserie'!$AG$31:$AG$34</c:f>
              <c:numCache>
                <c:formatCode>General</c:formatCode>
                <c:ptCount val="4"/>
                <c:pt idx="0">
                  <c:v>37</c:v>
                </c:pt>
                <c:pt idx="1">
                  <c:v>47</c:v>
                </c:pt>
                <c:pt idx="2">
                  <c:v>13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C-40ED-9403-076851FD3660}"/>
            </c:ext>
          </c:extLst>
        </c:ser>
        <c:ser>
          <c:idx val="4"/>
          <c:order val="4"/>
          <c:tx>
            <c:strRef>
              <c:f>'Hovedtal tidsserie'!$AH$30</c:f>
              <c:strCache>
                <c:ptCount val="1"/>
                <c:pt idx="0">
                  <c:v>apr-23</c:v>
                </c:pt>
              </c:strCache>
            </c:strRef>
          </c:tx>
          <c:spPr>
            <a:solidFill>
              <a:srgbClr val="CFE2F6"/>
            </a:solidFill>
            <a:ln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'Hovedtal tidsserie'!$U$31:$U$34</c:f>
              <c:strCache>
                <c:ptCount val="4"/>
                <c:pt idx="0">
                  <c:v>Ingen påvirkning</c:v>
                </c:pt>
                <c:pt idx="1">
                  <c:v>Lidt påvirket</c:v>
                </c:pt>
                <c:pt idx="2">
                  <c:v>Noget påvirket</c:v>
                </c:pt>
                <c:pt idx="3">
                  <c:v>Meget påvirket</c:v>
                </c:pt>
              </c:strCache>
            </c:strRef>
          </c:cat>
          <c:val>
            <c:numRef>
              <c:f>'Hovedtal tidsserie'!$AH$31:$AH$34</c:f>
              <c:numCache>
                <c:formatCode>General</c:formatCode>
                <c:ptCount val="4"/>
                <c:pt idx="0">
                  <c:v>37</c:v>
                </c:pt>
                <c:pt idx="1">
                  <c:v>46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1-42FD-8391-1396E8971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08756736"/>
        <c:axId val="1008757568"/>
      </c:barChart>
      <c:catAx>
        <c:axId val="100875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008757568"/>
        <c:crosses val="autoZero"/>
        <c:auto val="1"/>
        <c:lblAlgn val="ctr"/>
        <c:lblOffset val="100"/>
        <c:noMultiLvlLbl val="0"/>
      </c:catAx>
      <c:valAx>
        <c:axId val="100875756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008756736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44086615888222069"/>
          <c:y val="2.0158730158730157E-2"/>
          <c:w val="0.55913384111777931"/>
          <c:h val="0.10730731239240256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29</xdr:row>
      <xdr:rowOff>19050</xdr:rowOff>
    </xdr:from>
    <xdr:to>
      <xdr:col>18</xdr:col>
      <xdr:colOff>1952625</xdr:colOff>
      <xdr:row>37</xdr:row>
      <xdr:rowOff>129225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</xdr:row>
      <xdr:rowOff>19050</xdr:rowOff>
    </xdr:from>
    <xdr:to>
      <xdr:col>18</xdr:col>
      <xdr:colOff>1933575</xdr:colOff>
      <xdr:row>10</xdr:row>
      <xdr:rowOff>161924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123825</xdr:rowOff>
    </xdr:from>
    <xdr:to>
      <xdr:col>0</xdr:col>
      <xdr:colOff>3264857</xdr:colOff>
      <xdr:row>16</xdr:row>
      <xdr:rowOff>167325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19050</xdr:colOff>
      <xdr:row>14</xdr:row>
      <xdr:rowOff>38101</xdr:rowOff>
    </xdr:from>
    <xdr:to>
      <xdr:col>18</xdr:col>
      <xdr:colOff>1962150</xdr:colOff>
      <xdr:row>22</xdr:row>
      <xdr:rowOff>171451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142875</xdr:rowOff>
    </xdr:from>
    <xdr:to>
      <xdr:col>0</xdr:col>
      <xdr:colOff>3267075</xdr:colOff>
      <xdr:row>26</xdr:row>
      <xdr:rowOff>187569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34</xdr:row>
      <xdr:rowOff>19050</xdr:rowOff>
    </xdr:from>
    <xdr:to>
      <xdr:col>0</xdr:col>
      <xdr:colOff>3254829</xdr:colOff>
      <xdr:row>43</xdr:row>
      <xdr:rowOff>57150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28574</xdr:colOff>
      <xdr:row>41</xdr:row>
      <xdr:rowOff>9525</xdr:rowOff>
    </xdr:from>
    <xdr:to>
      <xdr:col>18</xdr:col>
      <xdr:colOff>1990724</xdr:colOff>
      <xdr:row>49</xdr:row>
      <xdr:rowOff>157529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0</xdr:col>
      <xdr:colOff>3254829</xdr:colOff>
      <xdr:row>55</xdr:row>
      <xdr:rowOff>47625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57149</xdr:colOff>
      <xdr:row>28</xdr:row>
      <xdr:rowOff>28576</xdr:rowOff>
    </xdr:from>
    <xdr:to>
      <xdr:col>40</xdr:col>
      <xdr:colOff>495300</xdr:colOff>
      <xdr:row>37</xdr:row>
      <xdr:rowOff>85726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41325</xdr:colOff>
      <xdr:row>34</xdr:row>
      <xdr:rowOff>9525</xdr:rowOff>
    </xdr:from>
    <xdr:to>
      <xdr:col>19</xdr:col>
      <xdr:colOff>3260775</xdr:colOff>
      <xdr:row>43</xdr:row>
      <xdr:rowOff>28575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104774</xdr:colOff>
      <xdr:row>41</xdr:row>
      <xdr:rowOff>9525</xdr:rowOff>
    </xdr:from>
    <xdr:to>
      <xdr:col>40</xdr:col>
      <xdr:colOff>533399</xdr:colOff>
      <xdr:row>49</xdr:row>
      <xdr:rowOff>142875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23635</xdr:colOff>
      <xdr:row>46</xdr:row>
      <xdr:rowOff>19050</xdr:rowOff>
    </xdr:from>
    <xdr:to>
      <xdr:col>19</xdr:col>
      <xdr:colOff>3260774</xdr:colOff>
      <xdr:row>55</xdr:row>
      <xdr:rowOff>47625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0.05427</cdr:x>
      <cdr:y>0.03528</cdr:y>
    </cdr:from>
    <cdr:to>
      <cdr:x>0.08525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540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19</xdr:col>
      <xdr:colOff>384225</xdr:colOff>
      <xdr:row>12</xdr:row>
      <xdr:rowOff>91125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14</xdr:row>
      <xdr:rowOff>47625</xdr:rowOff>
    </xdr:from>
    <xdr:to>
      <xdr:col>19</xdr:col>
      <xdr:colOff>384225</xdr:colOff>
      <xdr:row>27</xdr:row>
      <xdr:rowOff>91125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0.06241</cdr:x>
      <cdr:y>0.03528</cdr:y>
    </cdr:from>
    <cdr:to>
      <cdr:x>0.09339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921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0.06241</cdr:x>
      <cdr:y>0.03528</cdr:y>
    </cdr:from>
    <cdr:to>
      <cdr:x>0.09339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921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19</xdr:col>
      <xdr:colOff>279450</xdr:colOff>
      <xdr:row>12</xdr:row>
      <xdr:rowOff>91125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14</xdr:row>
      <xdr:rowOff>28575</xdr:rowOff>
    </xdr:from>
    <xdr:to>
      <xdr:col>19</xdr:col>
      <xdr:colOff>288975</xdr:colOff>
      <xdr:row>27</xdr:row>
      <xdr:rowOff>72075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0.05427</cdr:x>
      <cdr:y>0.03528</cdr:y>
    </cdr:from>
    <cdr:to>
      <cdr:x>0.08525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540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0.05427</cdr:x>
      <cdr:y>0.03528</cdr:y>
    </cdr:from>
    <cdr:to>
      <cdr:x>0.08525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540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19</xdr:col>
      <xdr:colOff>336600</xdr:colOff>
      <xdr:row>12</xdr:row>
      <xdr:rowOff>91125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14</xdr:row>
      <xdr:rowOff>38100</xdr:rowOff>
    </xdr:from>
    <xdr:to>
      <xdr:col>19</xdr:col>
      <xdr:colOff>336600</xdr:colOff>
      <xdr:row>27</xdr:row>
      <xdr:rowOff>81600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0.05427</cdr:x>
      <cdr:y>0.03528</cdr:y>
    </cdr:from>
    <cdr:to>
      <cdr:x>0.08525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540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0.05427</cdr:x>
      <cdr:y>0.03528</cdr:y>
    </cdr:from>
    <cdr:to>
      <cdr:x>0.08525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540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19</xdr:col>
      <xdr:colOff>327075</xdr:colOff>
      <xdr:row>12</xdr:row>
      <xdr:rowOff>91125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</xdr:colOff>
      <xdr:row>14</xdr:row>
      <xdr:rowOff>38100</xdr:rowOff>
    </xdr:from>
    <xdr:to>
      <xdr:col>19</xdr:col>
      <xdr:colOff>346125</xdr:colOff>
      <xdr:row>27</xdr:row>
      <xdr:rowOff>81600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0.05427</cdr:x>
      <cdr:y>0.03528</cdr:y>
    </cdr:from>
    <cdr:to>
      <cdr:x>0.08525</cdr:x>
      <cdr:y>0.08199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54000" y="88900"/>
          <a:ext cx="144976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6F6D5C"/>
              </a:solidFill>
              <a:latin typeface="Arial Narrow" panose="020B0606020202030204" pitchFamily="34" charset="0"/>
            </a:rPr>
            <a:t>Pct.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8" sqref="D18"/>
    </sheetView>
  </sheetViews>
  <sheetFormatPr defaultRowHeight="15" x14ac:dyDescent="0.25"/>
  <sheetData>
    <row r="1" spans="1:3" x14ac:dyDescent="0.25">
      <c r="A1" s="4" t="s">
        <v>109</v>
      </c>
    </row>
    <row r="3" spans="1:3" x14ac:dyDescent="0.25">
      <c r="A3" t="s">
        <v>110</v>
      </c>
    </row>
    <row r="5" spans="1:3" x14ac:dyDescent="0.25">
      <c r="A5" t="s">
        <v>111</v>
      </c>
    </row>
    <row r="6" spans="1:3" x14ac:dyDescent="0.25">
      <c r="A6" t="s">
        <v>121</v>
      </c>
    </row>
    <row r="7" spans="1:3" x14ac:dyDescent="0.25">
      <c r="A7" t="s">
        <v>112</v>
      </c>
    </row>
    <row r="8" spans="1:3" x14ac:dyDescent="0.25">
      <c r="A8" t="s">
        <v>113</v>
      </c>
    </row>
    <row r="9" spans="1:3" x14ac:dyDescent="0.25">
      <c r="A9" t="s">
        <v>114</v>
      </c>
    </row>
    <row r="11" spans="1:3" x14ac:dyDescent="0.25">
      <c r="A11" t="s">
        <v>115</v>
      </c>
    </row>
    <row r="12" spans="1:3" x14ac:dyDescent="0.25">
      <c r="A12" t="s">
        <v>116</v>
      </c>
    </row>
    <row r="14" spans="1:3" x14ac:dyDescent="0.25">
      <c r="A14" t="s">
        <v>117</v>
      </c>
      <c r="C1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abSelected="1" workbookViewId="0">
      <selection activeCell="K2" sqref="K2"/>
    </sheetView>
  </sheetViews>
  <sheetFormatPr defaultRowHeight="15" x14ac:dyDescent="0.25"/>
  <cols>
    <col min="1" max="1" width="49.140625" customWidth="1"/>
    <col min="2" max="2" width="17.7109375" customWidth="1"/>
    <col min="3" max="13" width="6.7109375" customWidth="1"/>
    <col min="14" max="14" width="7.140625" bestFit="1" customWidth="1"/>
    <col min="15" max="15" width="7.140625" customWidth="1"/>
    <col min="16" max="18" width="6.7109375" customWidth="1"/>
    <col min="19" max="19" width="31.7109375" customWidth="1"/>
    <col min="20" max="20" width="49.140625" customWidth="1"/>
    <col min="21" max="21" width="18.28515625" bestFit="1" customWidth="1"/>
    <col min="22" max="32" width="6.7109375" customWidth="1"/>
    <col min="33" max="33" width="7.140625" bestFit="1" customWidth="1"/>
    <col min="34" max="34" width="7.140625" customWidth="1"/>
    <col min="35" max="38" width="6.7109375" customWidth="1"/>
  </cols>
  <sheetData>
    <row r="1" spans="1:34" ht="45" x14ac:dyDescent="0.25">
      <c r="A1" s="24" t="str">
        <f>'Invasionen i Ukraine'!C1</f>
        <v>Hvordan er aktiviteten i jeres virksomhed påvirket af Invasionen i Ukraine?</v>
      </c>
      <c r="S1" s="25"/>
      <c r="T1" s="24" t="str">
        <f>'Risiko for afvikling'!C1</f>
        <v>Med den nuværende viden, hvad er risikoen for, at jeres virksomhed må afvikles i løbet af de næste tre måneder?</v>
      </c>
    </row>
    <row r="2" spans="1:34" x14ac:dyDescent="0.25">
      <c r="S2" s="25"/>
    </row>
    <row r="3" spans="1:34" x14ac:dyDescent="0.25">
      <c r="B3" s="4" t="str">
        <f>'Invasionen i Ukraine'!$C$6</f>
        <v>Serviceerhverv i alt</v>
      </c>
      <c r="C3" s="23">
        <v>44652</v>
      </c>
      <c r="D3" s="23">
        <v>44682</v>
      </c>
      <c r="E3" s="23">
        <v>44713</v>
      </c>
      <c r="F3" s="23">
        <v>44743</v>
      </c>
      <c r="G3" s="23">
        <v>44774</v>
      </c>
      <c r="H3" s="23">
        <v>44805</v>
      </c>
      <c r="I3" s="23">
        <v>44835</v>
      </c>
      <c r="J3" s="23">
        <v>44866</v>
      </c>
      <c r="K3" s="23">
        <v>44896</v>
      </c>
      <c r="L3" s="23">
        <v>44927</v>
      </c>
      <c r="M3" s="23">
        <v>44958</v>
      </c>
      <c r="N3" s="23">
        <v>44986</v>
      </c>
      <c r="O3" s="23">
        <v>45017</v>
      </c>
      <c r="S3" s="25"/>
      <c r="U3" s="4" t="s">
        <v>9</v>
      </c>
      <c r="V3" s="23">
        <v>44652</v>
      </c>
      <c r="W3" s="23">
        <v>44682</v>
      </c>
      <c r="X3" s="23">
        <v>44713</v>
      </c>
      <c r="Y3" s="23">
        <v>44743</v>
      </c>
      <c r="Z3" s="23">
        <v>44774</v>
      </c>
      <c r="AA3" s="23">
        <v>44805</v>
      </c>
      <c r="AB3" s="23">
        <v>44835</v>
      </c>
      <c r="AC3" s="23">
        <v>44866</v>
      </c>
      <c r="AD3" s="23">
        <v>44896</v>
      </c>
      <c r="AE3" s="23">
        <v>44927</v>
      </c>
      <c r="AF3" s="23">
        <v>44958</v>
      </c>
      <c r="AG3" s="23">
        <v>44986</v>
      </c>
      <c r="AH3" s="23">
        <v>45017</v>
      </c>
    </row>
    <row r="4" spans="1:34" x14ac:dyDescent="0.25">
      <c r="B4" t="str">
        <f>'Invasionen i Ukraine'!$D$4</f>
        <v>Ingen påvirkning</v>
      </c>
      <c r="C4" s="22">
        <v>37</v>
      </c>
      <c r="D4" s="13">
        <v>34</v>
      </c>
      <c r="E4" s="22">
        <v>33</v>
      </c>
      <c r="F4" s="13">
        <v>33</v>
      </c>
      <c r="G4" s="22">
        <v>32</v>
      </c>
      <c r="H4" s="13">
        <v>29</v>
      </c>
      <c r="I4" s="22">
        <v>23</v>
      </c>
      <c r="J4" s="13">
        <v>30</v>
      </c>
      <c r="K4" s="22">
        <v>28</v>
      </c>
      <c r="L4" s="13">
        <v>28</v>
      </c>
      <c r="M4" s="22">
        <v>32</v>
      </c>
      <c r="N4" s="13">
        <v>30</v>
      </c>
      <c r="O4" s="22">
        <v>28</v>
      </c>
      <c r="S4" s="25"/>
      <c r="U4" t="str">
        <f>'Risiko for afvikling'!$D$4</f>
        <v>Ingen risiko</v>
      </c>
      <c r="V4" s="22">
        <v>87</v>
      </c>
      <c r="W4" s="13">
        <v>90</v>
      </c>
      <c r="X4" s="22">
        <v>89</v>
      </c>
      <c r="Y4" s="13">
        <v>88</v>
      </c>
      <c r="Z4" s="22">
        <v>88</v>
      </c>
      <c r="AA4" s="13">
        <v>89</v>
      </c>
      <c r="AB4" s="22">
        <v>87</v>
      </c>
      <c r="AC4" s="13">
        <v>87</v>
      </c>
      <c r="AD4" s="22">
        <v>88</v>
      </c>
      <c r="AE4" s="13">
        <v>87</v>
      </c>
      <c r="AF4" s="22">
        <v>86</v>
      </c>
      <c r="AG4" s="13">
        <v>87</v>
      </c>
      <c r="AH4" s="22">
        <v>87</v>
      </c>
    </row>
    <row r="5" spans="1:34" x14ac:dyDescent="0.25">
      <c r="B5" t="str">
        <f>'Invasionen i Ukraine'!$E$4</f>
        <v>Lidt påvirket</v>
      </c>
      <c r="C5" s="22">
        <v>43</v>
      </c>
      <c r="D5" s="13">
        <v>45</v>
      </c>
      <c r="E5" s="22">
        <v>49</v>
      </c>
      <c r="F5" s="13">
        <v>47</v>
      </c>
      <c r="G5" s="22">
        <v>51</v>
      </c>
      <c r="H5" s="13">
        <v>50</v>
      </c>
      <c r="I5" s="22">
        <v>53</v>
      </c>
      <c r="J5" s="13">
        <v>48</v>
      </c>
      <c r="K5" s="22">
        <v>53</v>
      </c>
      <c r="L5" s="13">
        <v>55</v>
      </c>
      <c r="M5" s="22">
        <v>51</v>
      </c>
      <c r="N5" s="13">
        <v>53</v>
      </c>
      <c r="O5" s="22">
        <v>52</v>
      </c>
      <c r="S5" s="25"/>
      <c r="U5" t="str">
        <f>'Risiko for afvikling'!$E$4</f>
        <v>Lille risiko</v>
      </c>
      <c r="V5" s="22">
        <v>11</v>
      </c>
      <c r="W5" s="13">
        <v>9</v>
      </c>
      <c r="X5" s="22">
        <v>10</v>
      </c>
      <c r="Y5" s="13">
        <v>10</v>
      </c>
      <c r="Z5" s="22">
        <v>10</v>
      </c>
      <c r="AA5" s="13">
        <v>10</v>
      </c>
      <c r="AB5" s="22">
        <v>11</v>
      </c>
      <c r="AC5" s="13">
        <v>12</v>
      </c>
      <c r="AD5" s="22">
        <v>11</v>
      </c>
      <c r="AE5" s="13">
        <v>12</v>
      </c>
      <c r="AF5" s="22">
        <v>12</v>
      </c>
      <c r="AG5" s="13">
        <v>12</v>
      </c>
      <c r="AH5" s="22">
        <v>12</v>
      </c>
    </row>
    <row r="6" spans="1:34" x14ac:dyDescent="0.25">
      <c r="B6" t="str">
        <f>'Invasionen i Ukraine'!$F$4</f>
        <v>Noget påvirket</v>
      </c>
      <c r="C6" s="22">
        <v>15</v>
      </c>
      <c r="D6" s="13">
        <v>17</v>
      </c>
      <c r="E6" s="22">
        <v>15</v>
      </c>
      <c r="F6" s="13">
        <v>16</v>
      </c>
      <c r="G6" s="22">
        <v>15</v>
      </c>
      <c r="H6" s="13">
        <v>17</v>
      </c>
      <c r="I6" s="22">
        <v>18</v>
      </c>
      <c r="J6" s="13">
        <v>18</v>
      </c>
      <c r="K6" s="22">
        <v>16</v>
      </c>
      <c r="L6" s="13">
        <v>14</v>
      </c>
      <c r="M6" s="22">
        <v>15</v>
      </c>
      <c r="N6" s="13">
        <v>14</v>
      </c>
      <c r="O6" s="22">
        <v>15</v>
      </c>
      <c r="S6" s="25"/>
      <c r="U6" t="str">
        <f>'Risiko for afvikling'!$F$4</f>
        <v>Nogen risiko</v>
      </c>
      <c r="V6" s="22">
        <v>2</v>
      </c>
      <c r="W6" s="13">
        <v>1</v>
      </c>
      <c r="X6" s="22">
        <v>1</v>
      </c>
      <c r="Y6" s="13">
        <v>1</v>
      </c>
      <c r="Z6" s="22">
        <v>2</v>
      </c>
      <c r="AA6" s="13">
        <v>1</v>
      </c>
      <c r="AB6" s="22">
        <v>1</v>
      </c>
      <c r="AC6" s="13">
        <v>1</v>
      </c>
      <c r="AD6" s="22">
        <v>1</v>
      </c>
      <c r="AE6" s="13">
        <v>1</v>
      </c>
      <c r="AF6" s="22">
        <v>1</v>
      </c>
      <c r="AG6" s="13">
        <v>1</v>
      </c>
      <c r="AH6" s="22">
        <v>1</v>
      </c>
    </row>
    <row r="7" spans="1:34" x14ac:dyDescent="0.25">
      <c r="B7" t="str">
        <f>'Invasionen i Ukraine'!$G$4</f>
        <v>Meget påvirket</v>
      </c>
      <c r="C7" s="22">
        <v>6</v>
      </c>
      <c r="D7" s="13">
        <v>3</v>
      </c>
      <c r="E7" s="22">
        <v>3</v>
      </c>
      <c r="F7" s="13">
        <v>3</v>
      </c>
      <c r="G7" s="22">
        <v>3</v>
      </c>
      <c r="H7" s="13">
        <v>4</v>
      </c>
      <c r="I7" s="22">
        <v>5</v>
      </c>
      <c r="J7" s="13">
        <v>4</v>
      </c>
      <c r="K7" s="22">
        <v>3</v>
      </c>
      <c r="L7" s="13">
        <v>3</v>
      </c>
      <c r="M7" s="22">
        <v>3</v>
      </c>
      <c r="N7" s="13">
        <v>3</v>
      </c>
      <c r="O7" s="22">
        <v>5</v>
      </c>
      <c r="S7" s="25"/>
      <c r="U7" t="str">
        <f>'Risiko for afvikling'!$G$4</f>
        <v>Meget stor risiko</v>
      </c>
      <c r="V7" s="22">
        <v>0</v>
      </c>
      <c r="W7" s="13">
        <v>0</v>
      </c>
      <c r="X7" s="22">
        <v>0</v>
      </c>
      <c r="Y7" s="13">
        <v>0</v>
      </c>
      <c r="Z7" s="22">
        <v>0</v>
      </c>
      <c r="AA7" s="13">
        <v>0</v>
      </c>
      <c r="AB7" s="22">
        <v>0</v>
      </c>
      <c r="AC7" s="13">
        <v>0</v>
      </c>
      <c r="AD7" s="22">
        <v>0</v>
      </c>
      <c r="AE7" s="13">
        <v>0</v>
      </c>
      <c r="AF7" s="22">
        <v>0</v>
      </c>
      <c r="AG7" s="13">
        <v>0</v>
      </c>
      <c r="AH7" s="22">
        <v>0</v>
      </c>
    </row>
    <row r="8" spans="1:34" x14ac:dyDescent="0.25">
      <c r="S8" s="25"/>
    </row>
    <row r="9" spans="1:34" x14ac:dyDescent="0.25">
      <c r="B9" s="4" t="str">
        <f>'Invasionen i Ukraine'!C25</f>
        <v>Bygge og anlæg</v>
      </c>
      <c r="C9" s="23">
        <v>44652</v>
      </c>
      <c r="D9" s="23">
        <v>44682</v>
      </c>
      <c r="E9" s="23">
        <v>44713</v>
      </c>
      <c r="F9" s="23">
        <v>44743</v>
      </c>
      <c r="G9" s="23">
        <v>44774</v>
      </c>
      <c r="H9" s="23">
        <v>44805</v>
      </c>
      <c r="I9" s="23">
        <v>44835</v>
      </c>
      <c r="J9" s="23">
        <v>44866</v>
      </c>
      <c r="K9" s="23">
        <v>44896</v>
      </c>
      <c r="L9" s="23">
        <v>44927</v>
      </c>
      <c r="M9" s="23">
        <v>44958</v>
      </c>
      <c r="N9" s="23">
        <v>44986</v>
      </c>
      <c r="O9" s="23">
        <v>45017</v>
      </c>
      <c r="S9" s="25"/>
      <c r="U9" s="4" t="s">
        <v>39</v>
      </c>
      <c r="V9" s="23">
        <v>44652</v>
      </c>
      <c r="W9" s="23">
        <v>44682</v>
      </c>
      <c r="X9" s="23">
        <v>44713</v>
      </c>
      <c r="Y9" s="23">
        <v>44743</v>
      </c>
      <c r="Z9" s="23">
        <v>44774</v>
      </c>
      <c r="AA9" s="23">
        <v>44805</v>
      </c>
      <c r="AB9" s="23">
        <v>44835</v>
      </c>
      <c r="AC9" s="23">
        <v>44866</v>
      </c>
      <c r="AD9" s="23">
        <v>44896</v>
      </c>
      <c r="AE9" s="23">
        <v>44927</v>
      </c>
      <c r="AF9" s="23">
        <v>44958</v>
      </c>
      <c r="AG9" s="23">
        <v>44986</v>
      </c>
      <c r="AH9" s="23">
        <v>45017</v>
      </c>
    </row>
    <row r="10" spans="1:34" x14ac:dyDescent="0.25">
      <c r="B10" t="str">
        <f>'Invasionen i Ukraine'!D$4</f>
        <v>Ingen påvirkning</v>
      </c>
      <c r="C10" s="13">
        <v>34</v>
      </c>
      <c r="D10" s="22">
        <v>27</v>
      </c>
      <c r="E10" s="13">
        <v>24</v>
      </c>
      <c r="F10" s="22">
        <v>20</v>
      </c>
      <c r="G10" s="13">
        <v>21</v>
      </c>
      <c r="H10" s="22">
        <v>17</v>
      </c>
      <c r="I10" s="13">
        <v>14</v>
      </c>
      <c r="J10" s="22">
        <v>16</v>
      </c>
      <c r="K10" s="13">
        <v>19</v>
      </c>
      <c r="L10" s="22">
        <v>20</v>
      </c>
      <c r="M10" s="13">
        <v>21</v>
      </c>
      <c r="N10" s="22">
        <v>22</v>
      </c>
      <c r="O10" s="13">
        <v>24</v>
      </c>
      <c r="S10" s="25"/>
      <c r="U10" t="str">
        <f>'Risiko for afvikling'!$D$4</f>
        <v>Ingen risiko</v>
      </c>
      <c r="V10" s="13">
        <v>82</v>
      </c>
      <c r="W10" s="22">
        <v>82</v>
      </c>
      <c r="X10" s="13">
        <v>82</v>
      </c>
      <c r="Y10" s="22">
        <v>83</v>
      </c>
      <c r="Z10" s="13">
        <v>82</v>
      </c>
      <c r="AA10" s="22">
        <v>80</v>
      </c>
      <c r="AB10" s="13">
        <v>79</v>
      </c>
      <c r="AC10" s="22">
        <v>81</v>
      </c>
      <c r="AD10" s="13">
        <v>78</v>
      </c>
      <c r="AE10" s="22">
        <v>78</v>
      </c>
      <c r="AF10" s="13">
        <v>79</v>
      </c>
      <c r="AG10" s="22">
        <v>78</v>
      </c>
      <c r="AH10" s="13">
        <v>81</v>
      </c>
    </row>
    <row r="11" spans="1:34" x14ac:dyDescent="0.25">
      <c r="B11" t="str">
        <f>'Invasionen i Ukraine'!E$4</f>
        <v>Lidt påvirket</v>
      </c>
      <c r="C11" s="13">
        <v>31</v>
      </c>
      <c r="D11" s="22">
        <v>40</v>
      </c>
      <c r="E11" s="13">
        <v>40</v>
      </c>
      <c r="F11" s="22">
        <v>49</v>
      </c>
      <c r="G11" s="13">
        <v>48</v>
      </c>
      <c r="H11" s="22">
        <v>48</v>
      </c>
      <c r="I11" s="13">
        <v>49</v>
      </c>
      <c r="J11" s="22">
        <v>56</v>
      </c>
      <c r="K11" s="13">
        <v>52</v>
      </c>
      <c r="L11" s="22">
        <v>55</v>
      </c>
      <c r="M11" s="13">
        <v>54</v>
      </c>
      <c r="N11" s="22">
        <v>58</v>
      </c>
      <c r="O11" s="13">
        <v>56</v>
      </c>
      <c r="S11" s="25"/>
      <c r="U11" t="str">
        <f>'Risiko for afvikling'!$E$4</f>
        <v>Lille risiko</v>
      </c>
      <c r="V11" s="13">
        <v>14</v>
      </c>
      <c r="W11" s="22">
        <v>16</v>
      </c>
      <c r="X11" s="13">
        <v>15</v>
      </c>
      <c r="Y11" s="22">
        <v>14</v>
      </c>
      <c r="Z11" s="13">
        <v>14</v>
      </c>
      <c r="AA11" s="22">
        <v>15</v>
      </c>
      <c r="AB11" s="13">
        <v>16</v>
      </c>
      <c r="AC11" s="22">
        <v>15</v>
      </c>
      <c r="AD11" s="13">
        <v>17</v>
      </c>
      <c r="AE11" s="22">
        <v>18</v>
      </c>
      <c r="AF11" s="13">
        <v>17</v>
      </c>
      <c r="AG11" s="22">
        <v>16</v>
      </c>
      <c r="AH11" s="13">
        <v>16</v>
      </c>
    </row>
    <row r="12" spans="1:34" x14ac:dyDescent="0.25">
      <c r="B12" t="str">
        <f>'Invasionen i Ukraine'!F$4</f>
        <v>Noget påvirket</v>
      </c>
      <c r="C12" s="13">
        <v>28</v>
      </c>
      <c r="D12" s="22">
        <v>29</v>
      </c>
      <c r="E12" s="13">
        <v>33</v>
      </c>
      <c r="F12" s="22">
        <v>27</v>
      </c>
      <c r="G12" s="13">
        <v>28</v>
      </c>
      <c r="H12" s="22">
        <v>30</v>
      </c>
      <c r="I12" s="13">
        <v>31</v>
      </c>
      <c r="J12" s="22">
        <v>24</v>
      </c>
      <c r="K12" s="13">
        <v>26</v>
      </c>
      <c r="L12" s="22">
        <v>22</v>
      </c>
      <c r="M12" s="13">
        <v>21</v>
      </c>
      <c r="N12" s="22">
        <v>16</v>
      </c>
      <c r="O12" s="13">
        <v>17</v>
      </c>
      <c r="S12" s="25"/>
      <c r="U12" t="str">
        <f>'Risiko for afvikling'!$F$4</f>
        <v>Nogen risiko</v>
      </c>
      <c r="V12" s="13">
        <v>3</v>
      </c>
      <c r="W12" s="22">
        <v>2</v>
      </c>
      <c r="X12" s="13">
        <v>3</v>
      </c>
      <c r="Y12" s="22">
        <v>3</v>
      </c>
      <c r="Z12" s="13">
        <v>3</v>
      </c>
      <c r="AA12" s="22">
        <v>3</v>
      </c>
      <c r="AB12" s="13">
        <v>4</v>
      </c>
      <c r="AC12" s="22">
        <v>3</v>
      </c>
      <c r="AD12" s="13">
        <v>4</v>
      </c>
      <c r="AE12" s="22">
        <v>3</v>
      </c>
      <c r="AF12" s="13">
        <v>4</v>
      </c>
      <c r="AG12" s="22">
        <v>5</v>
      </c>
      <c r="AH12" s="13">
        <v>2</v>
      </c>
    </row>
    <row r="13" spans="1:34" x14ac:dyDescent="0.25">
      <c r="B13" t="str">
        <f>'Invasionen i Ukraine'!G$4</f>
        <v>Meget påvirket</v>
      </c>
      <c r="C13" s="13">
        <v>8</v>
      </c>
      <c r="D13" s="22">
        <v>5</v>
      </c>
      <c r="E13" s="13">
        <v>4</v>
      </c>
      <c r="F13" s="22">
        <v>4</v>
      </c>
      <c r="G13" s="13">
        <v>4</v>
      </c>
      <c r="H13" s="22">
        <v>5</v>
      </c>
      <c r="I13" s="13">
        <v>6</v>
      </c>
      <c r="J13" s="22">
        <v>4</v>
      </c>
      <c r="K13" s="13">
        <v>3</v>
      </c>
      <c r="L13" s="22">
        <v>3</v>
      </c>
      <c r="M13" s="13">
        <v>3</v>
      </c>
      <c r="N13" s="22">
        <v>3</v>
      </c>
      <c r="O13" s="13">
        <v>3</v>
      </c>
      <c r="S13" s="25"/>
      <c r="U13" t="str">
        <f>'Risiko for afvikling'!$G$4</f>
        <v>Meget stor risiko</v>
      </c>
      <c r="V13" s="13">
        <v>1</v>
      </c>
      <c r="W13" s="22">
        <v>0</v>
      </c>
      <c r="X13" s="13">
        <v>1</v>
      </c>
      <c r="Y13" s="22">
        <v>0</v>
      </c>
      <c r="Z13" s="13">
        <v>1</v>
      </c>
      <c r="AA13" s="22">
        <v>2</v>
      </c>
      <c r="AB13" s="13">
        <v>1</v>
      </c>
      <c r="AC13" s="22">
        <v>1</v>
      </c>
      <c r="AD13" s="13">
        <v>2</v>
      </c>
      <c r="AE13" s="22">
        <v>1</v>
      </c>
      <c r="AF13" s="13">
        <v>1</v>
      </c>
      <c r="AG13" s="22">
        <v>1</v>
      </c>
      <c r="AH13" s="13">
        <v>1</v>
      </c>
    </row>
    <row r="14" spans="1:34" x14ac:dyDescent="0.25">
      <c r="S14" s="25"/>
    </row>
    <row r="15" spans="1:34" x14ac:dyDescent="0.25">
      <c r="B15" s="4" t="str">
        <f>'Invasionen i Ukraine'!C34</f>
        <v>Detailhandel i alt</v>
      </c>
      <c r="C15" s="23">
        <v>44652</v>
      </c>
      <c r="D15" s="23">
        <v>44682</v>
      </c>
      <c r="E15" s="23">
        <v>44713</v>
      </c>
      <c r="F15" s="23">
        <v>44743</v>
      </c>
      <c r="G15" s="23">
        <v>44774</v>
      </c>
      <c r="H15" s="23">
        <v>44805</v>
      </c>
      <c r="I15" s="23">
        <v>44835</v>
      </c>
      <c r="J15" s="23">
        <v>44866</v>
      </c>
      <c r="K15" s="23">
        <v>44896</v>
      </c>
      <c r="L15" s="23">
        <v>44927</v>
      </c>
      <c r="M15" s="23">
        <v>44958</v>
      </c>
      <c r="N15" s="23">
        <v>44986</v>
      </c>
      <c r="O15" s="23">
        <v>45017</v>
      </c>
      <c r="S15" s="25"/>
      <c r="U15" s="4" t="s">
        <v>55</v>
      </c>
      <c r="V15" s="23">
        <v>44652</v>
      </c>
      <c r="W15" s="23">
        <v>44682</v>
      </c>
      <c r="X15" s="23">
        <v>44713</v>
      </c>
      <c r="Y15" s="23">
        <v>44743</v>
      </c>
      <c r="Z15" s="23">
        <v>44774</v>
      </c>
      <c r="AA15" s="23">
        <v>44805</v>
      </c>
      <c r="AB15" s="23">
        <v>44835</v>
      </c>
      <c r="AC15" s="23">
        <v>44866</v>
      </c>
      <c r="AD15" s="23">
        <v>44896</v>
      </c>
      <c r="AE15" s="23">
        <v>44927</v>
      </c>
      <c r="AF15" s="23">
        <v>44958</v>
      </c>
      <c r="AG15" s="23">
        <v>44986</v>
      </c>
      <c r="AH15" s="23">
        <v>45017</v>
      </c>
    </row>
    <row r="16" spans="1:34" x14ac:dyDescent="0.25">
      <c r="B16" t="str">
        <f>'Invasionen i Ukraine'!D$4</f>
        <v>Ingen påvirkning</v>
      </c>
      <c r="C16" s="22">
        <v>15</v>
      </c>
      <c r="D16" s="13">
        <v>14</v>
      </c>
      <c r="E16" s="22">
        <v>7</v>
      </c>
      <c r="F16" s="13">
        <v>9</v>
      </c>
      <c r="G16" s="22">
        <v>8</v>
      </c>
      <c r="H16" s="13">
        <v>6</v>
      </c>
      <c r="I16" s="22">
        <v>6</v>
      </c>
      <c r="J16" s="13">
        <v>7</v>
      </c>
      <c r="K16" s="22">
        <v>7</v>
      </c>
      <c r="L16" s="13">
        <v>6</v>
      </c>
      <c r="M16" s="22">
        <v>5</v>
      </c>
      <c r="N16" s="13">
        <v>6</v>
      </c>
      <c r="O16" s="22">
        <v>7</v>
      </c>
      <c r="S16" s="25"/>
      <c r="U16" t="str">
        <f>'Risiko for afvikling'!$D$4</f>
        <v>Ingen risiko</v>
      </c>
      <c r="V16" s="22">
        <v>89</v>
      </c>
      <c r="W16" s="13">
        <v>90</v>
      </c>
      <c r="X16" s="22">
        <v>85</v>
      </c>
      <c r="Y16" s="13">
        <v>86</v>
      </c>
      <c r="Z16" s="22">
        <v>86</v>
      </c>
      <c r="AA16" s="13">
        <v>84</v>
      </c>
      <c r="AB16" s="22">
        <v>83</v>
      </c>
      <c r="AC16" s="13">
        <v>82</v>
      </c>
      <c r="AD16" s="22">
        <v>83</v>
      </c>
      <c r="AE16" s="13">
        <v>83</v>
      </c>
      <c r="AF16" s="22">
        <v>84</v>
      </c>
      <c r="AG16" s="13">
        <v>84</v>
      </c>
      <c r="AH16" s="22">
        <v>85</v>
      </c>
    </row>
    <row r="17" spans="1:34" x14ac:dyDescent="0.25">
      <c r="B17" t="str">
        <f>'Invasionen i Ukraine'!E$4</f>
        <v>Lidt påvirket</v>
      </c>
      <c r="C17" s="22">
        <v>41</v>
      </c>
      <c r="D17" s="13">
        <v>34</v>
      </c>
      <c r="E17" s="22">
        <v>45</v>
      </c>
      <c r="F17" s="13">
        <v>41</v>
      </c>
      <c r="G17" s="22">
        <v>39</v>
      </c>
      <c r="H17" s="13">
        <v>39</v>
      </c>
      <c r="I17" s="22">
        <v>31</v>
      </c>
      <c r="J17" s="13">
        <v>37</v>
      </c>
      <c r="K17" s="22">
        <v>34</v>
      </c>
      <c r="L17" s="13">
        <v>41</v>
      </c>
      <c r="M17" s="22">
        <v>48</v>
      </c>
      <c r="N17" s="13">
        <v>44</v>
      </c>
      <c r="O17" s="22">
        <v>42</v>
      </c>
      <c r="S17" s="25"/>
      <c r="U17" t="str">
        <f>'Risiko for afvikling'!$E$4</f>
        <v>Lille risiko</v>
      </c>
      <c r="V17" s="22">
        <v>9</v>
      </c>
      <c r="W17" s="13">
        <v>9</v>
      </c>
      <c r="X17" s="22">
        <v>13</v>
      </c>
      <c r="Y17" s="13">
        <v>12</v>
      </c>
      <c r="Z17" s="22">
        <v>12</v>
      </c>
      <c r="AA17" s="13">
        <v>14</v>
      </c>
      <c r="AB17" s="22">
        <v>14</v>
      </c>
      <c r="AC17" s="13">
        <v>14</v>
      </c>
      <c r="AD17" s="22">
        <v>10</v>
      </c>
      <c r="AE17" s="13">
        <v>15</v>
      </c>
      <c r="AF17" s="22">
        <v>9</v>
      </c>
      <c r="AG17" s="13">
        <v>14</v>
      </c>
      <c r="AH17" s="22">
        <v>13</v>
      </c>
    </row>
    <row r="18" spans="1:34" x14ac:dyDescent="0.25">
      <c r="B18" t="str">
        <f>'Invasionen i Ukraine'!F$4</f>
        <v>Noget påvirket</v>
      </c>
      <c r="C18" s="22">
        <v>18</v>
      </c>
      <c r="D18" s="13">
        <v>43</v>
      </c>
      <c r="E18" s="22">
        <v>21</v>
      </c>
      <c r="F18" s="13">
        <v>39</v>
      </c>
      <c r="G18" s="22">
        <v>47</v>
      </c>
      <c r="H18" s="13">
        <v>49</v>
      </c>
      <c r="I18" s="22">
        <v>54</v>
      </c>
      <c r="J18" s="13">
        <v>29</v>
      </c>
      <c r="K18" s="22">
        <v>34</v>
      </c>
      <c r="L18" s="13">
        <v>47</v>
      </c>
      <c r="M18" s="22">
        <v>41</v>
      </c>
      <c r="N18" s="13">
        <v>46</v>
      </c>
      <c r="O18" s="22">
        <v>27</v>
      </c>
      <c r="S18" s="25"/>
      <c r="U18" t="str">
        <f>'Risiko for afvikling'!$F$4</f>
        <v>Nogen risiko</v>
      </c>
      <c r="V18" s="22">
        <v>1</v>
      </c>
      <c r="W18" s="13">
        <v>1</v>
      </c>
      <c r="X18" s="22">
        <v>1</v>
      </c>
      <c r="Y18" s="13">
        <v>1</v>
      </c>
      <c r="Z18" s="22">
        <v>1</v>
      </c>
      <c r="AA18" s="13">
        <v>2</v>
      </c>
      <c r="AB18" s="22">
        <v>3</v>
      </c>
      <c r="AC18" s="13">
        <v>3</v>
      </c>
      <c r="AD18" s="22">
        <v>6</v>
      </c>
      <c r="AE18" s="13">
        <v>2</v>
      </c>
      <c r="AF18" s="22">
        <v>6</v>
      </c>
      <c r="AG18" s="13">
        <v>2</v>
      </c>
      <c r="AH18" s="22">
        <v>2</v>
      </c>
    </row>
    <row r="19" spans="1:34" x14ac:dyDescent="0.25">
      <c r="B19" t="str">
        <f>'Invasionen i Ukraine'!G$4</f>
        <v>Meget påvirket</v>
      </c>
      <c r="C19" s="22">
        <v>26</v>
      </c>
      <c r="D19" s="13">
        <v>9</v>
      </c>
      <c r="E19" s="22">
        <v>27</v>
      </c>
      <c r="F19" s="13">
        <v>11</v>
      </c>
      <c r="G19" s="22">
        <v>6</v>
      </c>
      <c r="H19" s="13">
        <v>7</v>
      </c>
      <c r="I19" s="22">
        <v>9</v>
      </c>
      <c r="J19" s="13">
        <v>27</v>
      </c>
      <c r="K19" s="22">
        <v>26</v>
      </c>
      <c r="L19" s="13">
        <v>6</v>
      </c>
      <c r="M19" s="22">
        <v>6</v>
      </c>
      <c r="N19" s="13">
        <v>5</v>
      </c>
      <c r="O19" s="22">
        <v>24</v>
      </c>
      <c r="S19" s="25"/>
      <c r="U19" t="str">
        <f>'Risiko for afvikling'!$G$4</f>
        <v>Meget stor risiko</v>
      </c>
      <c r="V19" s="22">
        <v>0</v>
      </c>
      <c r="W19" s="13">
        <v>0</v>
      </c>
      <c r="X19" s="22">
        <v>0</v>
      </c>
      <c r="Y19" s="13">
        <v>0</v>
      </c>
      <c r="Z19" s="22">
        <v>0</v>
      </c>
      <c r="AA19" s="13">
        <v>1</v>
      </c>
      <c r="AB19" s="22">
        <v>1</v>
      </c>
      <c r="AC19" s="13">
        <v>1</v>
      </c>
      <c r="AD19" s="22">
        <v>1</v>
      </c>
      <c r="AE19" s="13">
        <v>0</v>
      </c>
      <c r="AF19" s="22">
        <v>0</v>
      </c>
      <c r="AG19" s="13">
        <v>0</v>
      </c>
      <c r="AH19" s="22">
        <v>0</v>
      </c>
    </row>
    <row r="20" spans="1:34" x14ac:dyDescent="0.25">
      <c r="S20" s="25"/>
    </row>
    <row r="21" spans="1:34" x14ac:dyDescent="0.25">
      <c r="B21" s="4" t="str">
        <f>'Invasionen i Ukraine'!C43</f>
        <v>Industri</v>
      </c>
      <c r="C21" s="23">
        <v>44652</v>
      </c>
      <c r="D21" s="23">
        <v>44682</v>
      </c>
      <c r="E21" s="23">
        <v>44713</v>
      </c>
      <c r="F21" s="23">
        <v>44743</v>
      </c>
      <c r="G21" s="23">
        <v>44774</v>
      </c>
      <c r="H21" s="23">
        <v>44805</v>
      </c>
      <c r="I21" s="23">
        <v>44835</v>
      </c>
      <c r="J21" s="23">
        <v>44866</v>
      </c>
      <c r="K21" s="23">
        <v>44896</v>
      </c>
      <c r="L21" s="23">
        <v>44927</v>
      </c>
      <c r="M21" s="23">
        <v>44958</v>
      </c>
      <c r="N21" s="23">
        <v>44986</v>
      </c>
      <c r="O21" s="23">
        <v>45017</v>
      </c>
      <c r="S21" s="25"/>
      <c r="U21" s="4" t="s">
        <v>59</v>
      </c>
      <c r="V21" s="23">
        <v>44652</v>
      </c>
      <c r="W21" s="23">
        <v>44682</v>
      </c>
      <c r="X21" s="23">
        <v>44713</v>
      </c>
      <c r="Y21" s="23">
        <v>44743</v>
      </c>
      <c r="Z21" s="23">
        <v>44774</v>
      </c>
      <c r="AA21" s="23">
        <v>44805</v>
      </c>
      <c r="AB21" s="23">
        <v>44835</v>
      </c>
      <c r="AC21" s="23">
        <v>44866</v>
      </c>
      <c r="AD21" s="23">
        <v>44896</v>
      </c>
      <c r="AE21" s="23">
        <v>44927</v>
      </c>
      <c r="AF21" s="23">
        <v>44958</v>
      </c>
      <c r="AG21" s="23">
        <v>44986</v>
      </c>
      <c r="AH21" s="23">
        <v>45017</v>
      </c>
    </row>
    <row r="22" spans="1:34" x14ac:dyDescent="0.25">
      <c r="B22" t="str">
        <f>'Invasionen i Ukraine'!D$4</f>
        <v>Ingen påvirkning</v>
      </c>
      <c r="C22" s="13">
        <v>9</v>
      </c>
      <c r="D22" s="22">
        <v>5</v>
      </c>
      <c r="E22" s="13">
        <v>6</v>
      </c>
      <c r="F22" s="22">
        <v>7</v>
      </c>
      <c r="G22" s="13">
        <v>7</v>
      </c>
      <c r="H22" s="22">
        <v>5</v>
      </c>
      <c r="I22" s="13">
        <v>8</v>
      </c>
      <c r="J22" s="22">
        <v>7</v>
      </c>
      <c r="K22" s="13">
        <v>15</v>
      </c>
      <c r="L22" s="22">
        <v>16</v>
      </c>
      <c r="M22" s="13">
        <v>16</v>
      </c>
      <c r="N22" s="22">
        <v>16</v>
      </c>
      <c r="O22" s="13">
        <v>20</v>
      </c>
      <c r="S22" s="25"/>
      <c r="U22" t="str">
        <f>'Risiko for afvikling'!$D$4</f>
        <v>Ingen risiko</v>
      </c>
      <c r="V22" s="13">
        <v>85</v>
      </c>
      <c r="W22" s="22">
        <v>85</v>
      </c>
      <c r="X22" s="13">
        <v>82</v>
      </c>
      <c r="Y22" s="22">
        <v>78</v>
      </c>
      <c r="Z22" s="13">
        <v>85</v>
      </c>
      <c r="AA22" s="22">
        <v>82</v>
      </c>
      <c r="AB22" s="13">
        <v>83</v>
      </c>
      <c r="AC22" s="22">
        <v>85</v>
      </c>
      <c r="AD22" s="13">
        <v>84</v>
      </c>
      <c r="AE22" s="22">
        <v>85</v>
      </c>
      <c r="AF22" s="13">
        <v>86</v>
      </c>
      <c r="AG22" s="22">
        <v>84</v>
      </c>
      <c r="AH22" s="13">
        <v>86</v>
      </c>
    </row>
    <row r="23" spans="1:34" x14ac:dyDescent="0.25">
      <c r="B23" t="str">
        <f>'Invasionen i Ukraine'!E$4</f>
        <v>Lidt påvirket</v>
      </c>
      <c r="C23" s="13">
        <v>44</v>
      </c>
      <c r="D23" s="22">
        <v>49</v>
      </c>
      <c r="E23" s="13">
        <v>50</v>
      </c>
      <c r="F23" s="22">
        <v>40</v>
      </c>
      <c r="G23" s="13">
        <v>50</v>
      </c>
      <c r="H23" s="22">
        <v>50</v>
      </c>
      <c r="I23" s="13">
        <v>46</v>
      </c>
      <c r="J23" s="22">
        <v>44</v>
      </c>
      <c r="K23" s="13">
        <v>39</v>
      </c>
      <c r="L23" s="22">
        <v>38</v>
      </c>
      <c r="M23" s="13">
        <v>42</v>
      </c>
      <c r="N23" s="22">
        <v>36</v>
      </c>
      <c r="O23" s="13">
        <v>34</v>
      </c>
      <c r="S23" s="25"/>
      <c r="U23" t="str">
        <f>'Risiko for afvikling'!$E$4</f>
        <v>Lille risiko</v>
      </c>
      <c r="V23" s="13">
        <v>14</v>
      </c>
      <c r="W23" s="22">
        <v>14</v>
      </c>
      <c r="X23" s="13">
        <v>18</v>
      </c>
      <c r="Y23" s="22">
        <v>19</v>
      </c>
      <c r="Z23" s="13">
        <v>14</v>
      </c>
      <c r="AA23" s="22">
        <v>17</v>
      </c>
      <c r="AB23" s="13">
        <v>16</v>
      </c>
      <c r="AC23" s="22">
        <v>14</v>
      </c>
      <c r="AD23" s="13">
        <v>15</v>
      </c>
      <c r="AE23" s="22">
        <v>14</v>
      </c>
      <c r="AF23" s="13">
        <v>14</v>
      </c>
      <c r="AG23" s="22">
        <v>15</v>
      </c>
      <c r="AH23" s="13">
        <v>13</v>
      </c>
    </row>
    <row r="24" spans="1:34" x14ac:dyDescent="0.25">
      <c r="B24" t="str">
        <f>'Invasionen i Ukraine'!F$4</f>
        <v>Noget påvirket</v>
      </c>
      <c r="C24" s="13">
        <v>34</v>
      </c>
      <c r="D24" s="22">
        <v>38</v>
      </c>
      <c r="E24" s="13">
        <v>32</v>
      </c>
      <c r="F24" s="22">
        <v>43</v>
      </c>
      <c r="G24" s="13">
        <v>26</v>
      </c>
      <c r="H24" s="22">
        <v>25</v>
      </c>
      <c r="I24" s="13">
        <v>27</v>
      </c>
      <c r="J24" s="22">
        <v>35</v>
      </c>
      <c r="K24" s="13">
        <v>29</v>
      </c>
      <c r="L24" s="22">
        <v>31</v>
      </c>
      <c r="M24" s="13">
        <v>28</v>
      </c>
      <c r="N24" s="22">
        <v>36</v>
      </c>
      <c r="O24" s="13">
        <v>33</v>
      </c>
      <c r="P24" s="4"/>
      <c r="Q24" s="4"/>
      <c r="R24" s="4"/>
      <c r="S24" s="26"/>
      <c r="U24" t="str">
        <f>'Risiko for afvikling'!$F$4</f>
        <v>Nogen risiko</v>
      </c>
      <c r="V24" s="13">
        <v>0</v>
      </c>
      <c r="W24" s="22">
        <v>1</v>
      </c>
      <c r="X24" s="13">
        <v>0</v>
      </c>
      <c r="Y24" s="22">
        <v>4</v>
      </c>
      <c r="Z24" s="13">
        <v>1</v>
      </c>
      <c r="AA24" s="22">
        <v>1</v>
      </c>
      <c r="AB24" s="13">
        <v>1</v>
      </c>
      <c r="AC24" s="22">
        <v>1</v>
      </c>
      <c r="AD24" s="13">
        <v>1</v>
      </c>
      <c r="AE24" s="22">
        <v>1</v>
      </c>
      <c r="AF24" s="13">
        <v>1</v>
      </c>
      <c r="AG24" s="22">
        <v>1</v>
      </c>
      <c r="AH24" s="13">
        <v>1</v>
      </c>
    </row>
    <row r="25" spans="1:34" x14ac:dyDescent="0.25">
      <c r="B25" t="str">
        <f>'Invasionen i Ukraine'!G$4</f>
        <v>Meget påvirket</v>
      </c>
      <c r="C25" s="13">
        <v>13</v>
      </c>
      <c r="D25" s="22">
        <v>8</v>
      </c>
      <c r="E25" s="13">
        <v>12</v>
      </c>
      <c r="F25" s="22">
        <v>11</v>
      </c>
      <c r="G25" s="13">
        <v>17</v>
      </c>
      <c r="H25" s="22">
        <v>20</v>
      </c>
      <c r="I25" s="13">
        <v>19</v>
      </c>
      <c r="J25" s="22">
        <v>14</v>
      </c>
      <c r="K25" s="13">
        <v>18</v>
      </c>
      <c r="L25" s="22">
        <v>15</v>
      </c>
      <c r="M25" s="13">
        <v>15</v>
      </c>
      <c r="N25" s="22">
        <v>12</v>
      </c>
      <c r="O25" s="13">
        <v>13</v>
      </c>
      <c r="P25" s="4"/>
      <c r="Q25" s="4"/>
      <c r="R25" s="4"/>
      <c r="S25" s="26"/>
      <c r="U25" t="str">
        <f>'Risiko for afvikling'!$G$4</f>
        <v>Meget stor risiko</v>
      </c>
      <c r="V25" s="13">
        <v>0</v>
      </c>
      <c r="W25" s="22">
        <v>0</v>
      </c>
      <c r="X25" s="13">
        <v>0</v>
      </c>
      <c r="Y25" s="22">
        <v>0</v>
      </c>
      <c r="Z25" s="13">
        <v>0</v>
      </c>
      <c r="AA25" s="22">
        <v>0</v>
      </c>
      <c r="AB25" s="13">
        <v>0</v>
      </c>
      <c r="AC25" s="22">
        <v>0</v>
      </c>
      <c r="AD25" s="13">
        <v>0</v>
      </c>
      <c r="AE25" s="22">
        <v>0</v>
      </c>
      <c r="AF25" s="13">
        <v>0</v>
      </c>
      <c r="AG25" s="22">
        <v>0</v>
      </c>
      <c r="AH25" s="13">
        <v>0</v>
      </c>
    </row>
    <row r="26" spans="1:34" x14ac:dyDescent="0.25">
      <c r="P26" s="4"/>
      <c r="Q26" s="4"/>
      <c r="R26" s="4"/>
      <c r="S26" s="26"/>
    </row>
    <row r="27" spans="1:34" x14ac:dyDescent="0.25">
      <c r="P27" s="4"/>
      <c r="Q27" s="4"/>
      <c r="R27" s="4"/>
      <c r="S27" s="26"/>
    </row>
    <row r="28" spans="1:34" ht="45" x14ac:dyDescent="0.25">
      <c r="A28" s="24" t="str">
        <f>'Stigende priser'!C1</f>
        <v>Hvordan er aktiviteten i jeres virksomhed påvirket af de stigende priser på energi, (rå)varer mm., som samfundet oplever for tiden?</v>
      </c>
      <c r="S28" s="25"/>
      <c r="T28" s="24" t="str">
        <f>Forsyningskæde!C1</f>
        <v>Hvordan er aktiviteten i jeres virksomhed påvirket af mangel og forsinkelser på levering af energi, (rå)varer mm.?</v>
      </c>
    </row>
    <row r="29" spans="1:34" x14ac:dyDescent="0.25">
      <c r="S29" s="25"/>
    </row>
    <row r="30" spans="1:34" x14ac:dyDescent="0.25">
      <c r="B30" s="4" t="s">
        <v>9</v>
      </c>
      <c r="C30" s="23">
        <v>44652</v>
      </c>
      <c r="D30" s="23">
        <v>44682</v>
      </c>
      <c r="E30" s="23">
        <v>44713</v>
      </c>
      <c r="F30" s="23">
        <v>44743</v>
      </c>
      <c r="G30" s="23">
        <v>44774</v>
      </c>
      <c r="H30" s="23">
        <v>44805</v>
      </c>
      <c r="I30" s="23">
        <v>44835</v>
      </c>
      <c r="J30" s="23">
        <v>44866</v>
      </c>
      <c r="K30" s="23">
        <v>44896</v>
      </c>
      <c r="L30" s="23">
        <v>44927</v>
      </c>
      <c r="M30" s="23">
        <v>44958</v>
      </c>
      <c r="N30" s="23">
        <v>44986</v>
      </c>
      <c r="O30" s="23">
        <v>45017</v>
      </c>
      <c r="S30" s="25"/>
      <c r="U30" s="4" t="s">
        <v>9</v>
      </c>
      <c r="V30" s="23">
        <v>44652</v>
      </c>
      <c r="W30" s="23">
        <v>44682</v>
      </c>
      <c r="X30" s="23">
        <v>44713</v>
      </c>
      <c r="Y30" s="23">
        <v>44743</v>
      </c>
      <c r="Z30" s="23">
        <v>44774</v>
      </c>
      <c r="AA30" s="23">
        <v>44805</v>
      </c>
      <c r="AB30" s="23">
        <v>44835</v>
      </c>
      <c r="AC30" s="23">
        <v>44866</v>
      </c>
      <c r="AD30" s="23">
        <v>44896</v>
      </c>
      <c r="AE30" s="23">
        <v>44927</v>
      </c>
      <c r="AF30" s="23">
        <v>44958</v>
      </c>
      <c r="AG30" s="23">
        <v>44986</v>
      </c>
      <c r="AH30" s="23">
        <v>45017</v>
      </c>
    </row>
    <row r="31" spans="1:34" x14ac:dyDescent="0.25">
      <c r="B31" t="s">
        <v>4</v>
      </c>
      <c r="C31" s="15">
        <v>15</v>
      </c>
      <c r="D31" s="13">
        <v>15</v>
      </c>
      <c r="E31" s="22">
        <v>14</v>
      </c>
      <c r="F31" s="13">
        <v>15</v>
      </c>
      <c r="G31" s="22">
        <v>13</v>
      </c>
      <c r="H31" s="13">
        <v>13</v>
      </c>
      <c r="I31" s="22">
        <v>8</v>
      </c>
      <c r="J31" s="13">
        <v>8</v>
      </c>
      <c r="K31" s="22">
        <v>10</v>
      </c>
      <c r="L31" s="13">
        <v>8</v>
      </c>
      <c r="M31" s="22">
        <v>11</v>
      </c>
      <c r="N31" s="13">
        <v>10</v>
      </c>
      <c r="O31" s="22">
        <v>10</v>
      </c>
      <c r="S31" s="25"/>
      <c r="U31" t="s">
        <v>4</v>
      </c>
      <c r="V31" s="22">
        <v>36</v>
      </c>
      <c r="W31" s="13">
        <v>39</v>
      </c>
      <c r="X31" s="22">
        <v>37</v>
      </c>
      <c r="Y31" s="13">
        <v>35</v>
      </c>
      <c r="Z31" s="22">
        <v>35</v>
      </c>
      <c r="AA31" s="13">
        <v>33</v>
      </c>
      <c r="AB31" s="22">
        <v>31</v>
      </c>
      <c r="AC31" s="13">
        <v>34</v>
      </c>
      <c r="AD31" s="22">
        <v>40</v>
      </c>
      <c r="AE31" s="13">
        <v>34</v>
      </c>
      <c r="AF31" s="22">
        <v>35</v>
      </c>
      <c r="AG31" s="13">
        <v>37</v>
      </c>
      <c r="AH31" s="22">
        <v>37</v>
      </c>
    </row>
    <row r="32" spans="1:34" x14ac:dyDescent="0.25">
      <c r="B32" t="s">
        <v>5</v>
      </c>
      <c r="C32" s="15">
        <v>39</v>
      </c>
      <c r="D32" s="13">
        <v>44</v>
      </c>
      <c r="E32" s="22">
        <v>45</v>
      </c>
      <c r="F32" s="13">
        <v>41</v>
      </c>
      <c r="G32" s="22">
        <v>45</v>
      </c>
      <c r="H32" s="13">
        <v>45</v>
      </c>
      <c r="I32" s="22">
        <v>41</v>
      </c>
      <c r="J32" s="13">
        <v>45</v>
      </c>
      <c r="K32" s="22">
        <v>50</v>
      </c>
      <c r="L32" s="13">
        <v>54</v>
      </c>
      <c r="M32" s="22">
        <v>53</v>
      </c>
      <c r="N32" s="13">
        <v>56</v>
      </c>
      <c r="O32" s="22">
        <v>55</v>
      </c>
      <c r="S32" s="25"/>
      <c r="U32" t="s">
        <v>5</v>
      </c>
      <c r="V32" s="22">
        <v>42</v>
      </c>
      <c r="W32" s="13">
        <v>38</v>
      </c>
      <c r="X32" s="22">
        <v>42</v>
      </c>
      <c r="Y32" s="13">
        <v>39</v>
      </c>
      <c r="Z32" s="22">
        <v>45</v>
      </c>
      <c r="AA32" s="13">
        <v>45</v>
      </c>
      <c r="AB32" s="22">
        <v>44</v>
      </c>
      <c r="AC32" s="13">
        <v>45</v>
      </c>
      <c r="AD32" s="22">
        <v>42</v>
      </c>
      <c r="AE32" s="13">
        <v>45</v>
      </c>
      <c r="AF32" s="22">
        <v>49</v>
      </c>
      <c r="AG32" s="13">
        <v>47</v>
      </c>
      <c r="AH32" s="22">
        <v>46</v>
      </c>
    </row>
    <row r="33" spans="2:34" x14ac:dyDescent="0.25">
      <c r="B33" t="s">
        <v>6</v>
      </c>
      <c r="C33" s="15">
        <v>28</v>
      </c>
      <c r="D33" s="13">
        <v>26</v>
      </c>
      <c r="E33" s="22">
        <v>28</v>
      </c>
      <c r="F33" s="13">
        <v>31</v>
      </c>
      <c r="G33" s="22">
        <v>30</v>
      </c>
      <c r="H33" s="13">
        <v>28</v>
      </c>
      <c r="I33" s="22">
        <v>33</v>
      </c>
      <c r="J33" s="13">
        <v>34</v>
      </c>
      <c r="K33" s="22">
        <v>27</v>
      </c>
      <c r="L33" s="13">
        <v>26</v>
      </c>
      <c r="M33" s="22">
        <v>26</v>
      </c>
      <c r="N33" s="13">
        <v>25</v>
      </c>
      <c r="O33" s="22">
        <v>26</v>
      </c>
      <c r="S33" s="25"/>
      <c r="U33" t="s">
        <v>6</v>
      </c>
      <c r="V33" s="22">
        <v>18</v>
      </c>
      <c r="W33" s="13">
        <v>18</v>
      </c>
      <c r="X33" s="22">
        <v>15</v>
      </c>
      <c r="Y33" s="13">
        <v>20</v>
      </c>
      <c r="Z33" s="22">
        <v>17</v>
      </c>
      <c r="AA33" s="13">
        <v>18</v>
      </c>
      <c r="AB33" s="22">
        <v>21</v>
      </c>
      <c r="AC33" s="13">
        <v>19</v>
      </c>
      <c r="AD33" s="22">
        <v>15</v>
      </c>
      <c r="AE33" s="13">
        <v>17</v>
      </c>
      <c r="AF33" s="22">
        <v>14</v>
      </c>
      <c r="AG33" s="13">
        <v>13</v>
      </c>
      <c r="AH33" s="22">
        <v>13</v>
      </c>
    </row>
    <row r="34" spans="2:34" x14ac:dyDescent="0.25">
      <c r="B34" t="s">
        <v>7</v>
      </c>
      <c r="C34" s="15">
        <v>17</v>
      </c>
      <c r="D34" s="13">
        <v>15</v>
      </c>
      <c r="E34" s="22">
        <v>13</v>
      </c>
      <c r="F34" s="13">
        <v>14</v>
      </c>
      <c r="G34" s="22">
        <v>12</v>
      </c>
      <c r="H34" s="13">
        <v>14</v>
      </c>
      <c r="I34" s="22">
        <v>17</v>
      </c>
      <c r="J34" s="13">
        <v>14</v>
      </c>
      <c r="K34" s="22">
        <v>13</v>
      </c>
      <c r="L34" s="13">
        <v>11</v>
      </c>
      <c r="M34" s="22">
        <v>10</v>
      </c>
      <c r="N34" s="13">
        <v>9</v>
      </c>
      <c r="O34" s="22">
        <v>9</v>
      </c>
      <c r="S34" s="25"/>
      <c r="U34" t="s">
        <v>7</v>
      </c>
      <c r="V34" s="22">
        <v>4</v>
      </c>
      <c r="W34" s="13">
        <v>5</v>
      </c>
      <c r="X34" s="22">
        <v>6</v>
      </c>
      <c r="Y34" s="13">
        <v>5</v>
      </c>
      <c r="Z34" s="22">
        <v>3</v>
      </c>
      <c r="AA34" s="13">
        <v>4</v>
      </c>
      <c r="AB34" s="22">
        <v>5</v>
      </c>
      <c r="AC34" s="13">
        <v>3</v>
      </c>
      <c r="AD34" s="22">
        <v>3</v>
      </c>
      <c r="AE34" s="13">
        <v>3</v>
      </c>
      <c r="AF34" s="22">
        <v>2</v>
      </c>
      <c r="AG34" s="13">
        <v>2</v>
      </c>
      <c r="AH34" s="22">
        <v>3</v>
      </c>
    </row>
    <row r="35" spans="2:34" x14ac:dyDescent="0.25">
      <c r="S35" s="25"/>
    </row>
    <row r="36" spans="2:34" x14ac:dyDescent="0.25">
      <c r="B36" s="4" t="s">
        <v>39</v>
      </c>
      <c r="C36" s="23">
        <v>44652</v>
      </c>
      <c r="D36" s="23">
        <v>44682</v>
      </c>
      <c r="E36" s="23">
        <v>44713</v>
      </c>
      <c r="F36" s="23">
        <v>44743</v>
      </c>
      <c r="G36" s="23">
        <v>44774</v>
      </c>
      <c r="H36" s="23">
        <v>44805</v>
      </c>
      <c r="I36" s="23">
        <v>44835</v>
      </c>
      <c r="J36" s="23">
        <v>44866</v>
      </c>
      <c r="K36" s="23">
        <v>44896</v>
      </c>
      <c r="L36" s="23">
        <v>44927</v>
      </c>
      <c r="M36" s="23">
        <v>44958</v>
      </c>
      <c r="N36" s="23">
        <v>44986</v>
      </c>
      <c r="O36" s="23">
        <v>45017</v>
      </c>
      <c r="S36" s="25"/>
      <c r="U36" s="4" t="s">
        <v>39</v>
      </c>
      <c r="V36" s="23">
        <v>44652</v>
      </c>
      <c r="W36" s="23">
        <v>44682</v>
      </c>
      <c r="X36" s="23">
        <v>44713</v>
      </c>
      <c r="Y36" s="23">
        <v>44743</v>
      </c>
      <c r="Z36" s="23">
        <v>44774</v>
      </c>
      <c r="AA36" s="23">
        <v>44805</v>
      </c>
      <c r="AB36" s="23">
        <v>44835</v>
      </c>
      <c r="AC36" s="23">
        <v>44866</v>
      </c>
      <c r="AD36" s="23">
        <v>44896</v>
      </c>
      <c r="AE36" s="23">
        <v>44927</v>
      </c>
      <c r="AF36" s="23">
        <v>44958</v>
      </c>
      <c r="AG36" s="23">
        <v>44986</v>
      </c>
      <c r="AH36" s="23">
        <v>45017</v>
      </c>
    </row>
    <row r="37" spans="2:34" x14ac:dyDescent="0.25">
      <c r="B37" t="s">
        <v>4</v>
      </c>
      <c r="C37" s="6">
        <v>6</v>
      </c>
      <c r="D37" s="22">
        <v>7</v>
      </c>
      <c r="E37" s="13">
        <v>4</v>
      </c>
      <c r="F37" s="22">
        <v>5</v>
      </c>
      <c r="G37" s="13">
        <v>5</v>
      </c>
      <c r="H37" s="22">
        <v>3</v>
      </c>
      <c r="I37" s="13">
        <v>4</v>
      </c>
      <c r="J37" s="22">
        <v>4</v>
      </c>
      <c r="K37" s="13">
        <v>5</v>
      </c>
      <c r="L37" s="22">
        <v>5</v>
      </c>
      <c r="M37" s="13">
        <v>5</v>
      </c>
      <c r="N37" s="22">
        <v>7</v>
      </c>
      <c r="O37" s="13">
        <v>8</v>
      </c>
      <c r="S37" s="25"/>
      <c r="U37" t="s">
        <v>4</v>
      </c>
      <c r="V37" s="13">
        <v>10</v>
      </c>
      <c r="W37" s="22">
        <v>11</v>
      </c>
      <c r="X37" s="13">
        <v>8</v>
      </c>
      <c r="Y37" s="22">
        <v>10</v>
      </c>
      <c r="Z37" s="13">
        <v>11</v>
      </c>
      <c r="AA37" s="22">
        <v>9</v>
      </c>
      <c r="AB37" s="13">
        <v>11</v>
      </c>
      <c r="AC37" s="22">
        <v>15</v>
      </c>
      <c r="AD37" s="13">
        <v>15</v>
      </c>
      <c r="AE37" s="22">
        <v>16</v>
      </c>
      <c r="AF37" s="13">
        <v>21</v>
      </c>
      <c r="AG37" s="22">
        <v>23</v>
      </c>
      <c r="AH37" s="13">
        <v>24</v>
      </c>
    </row>
    <row r="38" spans="2:34" x14ac:dyDescent="0.25">
      <c r="B38" t="s">
        <v>5</v>
      </c>
      <c r="C38" s="6">
        <v>28</v>
      </c>
      <c r="D38" s="22">
        <v>32</v>
      </c>
      <c r="E38" s="13">
        <v>32</v>
      </c>
      <c r="F38" s="22">
        <v>33</v>
      </c>
      <c r="G38" s="13">
        <v>34</v>
      </c>
      <c r="H38" s="22">
        <v>31</v>
      </c>
      <c r="I38" s="13">
        <v>31</v>
      </c>
      <c r="J38" s="22">
        <v>38</v>
      </c>
      <c r="K38" s="13">
        <v>42</v>
      </c>
      <c r="L38" s="22">
        <v>43</v>
      </c>
      <c r="M38" s="13">
        <v>48</v>
      </c>
      <c r="N38" s="22">
        <v>53</v>
      </c>
      <c r="O38" s="13">
        <v>54</v>
      </c>
      <c r="S38" s="25"/>
      <c r="U38" t="s">
        <v>5</v>
      </c>
      <c r="V38" s="13">
        <v>39</v>
      </c>
      <c r="W38" s="22">
        <v>39</v>
      </c>
      <c r="X38" s="13">
        <v>42</v>
      </c>
      <c r="Y38" s="22">
        <v>47</v>
      </c>
      <c r="Z38" s="13">
        <v>44</v>
      </c>
      <c r="AA38" s="22">
        <v>46</v>
      </c>
      <c r="AB38" s="13">
        <v>48</v>
      </c>
      <c r="AC38" s="22">
        <v>51</v>
      </c>
      <c r="AD38" s="13">
        <v>53</v>
      </c>
      <c r="AE38" s="22">
        <v>58</v>
      </c>
      <c r="AF38" s="13">
        <v>53</v>
      </c>
      <c r="AG38" s="22">
        <v>57</v>
      </c>
      <c r="AH38" s="13">
        <v>59</v>
      </c>
    </row>
    <row r="39" spans="2:34" x14ac:dyDescent="0.25">
      <c r="B39" t="s">
        <v>6</v>
      </c>
      <c r="C39" s="6">
        <v>39</v>
      </c>
      <c r="D39" s="22">
        <v>42</v>
      </c>
      <c r="E39" s="13">
        <v>43</v>
      </c>
      <c r="F39" s="22">
        <v>43</v>
      </c>
      <c r="G39" s="13">
        <v>40</v>
      </c>
      <c r="H39" s="22">
        <v>42</v>
      </c>
      <c r="I39" s="13">
        <v>43</v>
      </c>
      <c r="J39" s="22">
        <v>39</v>
      </c>
      <c r="K39" s="13">
        <v>36</v>
      </c>
      <c r="L39" s="22">
        <v>36</v>
      </c>
      <c r="M39" s="13">
        <v>35</v>
      </c>
      <c r="N39" s="22">
        <v>30</v>
      </c>
      <c r="O39" s="13">
        <v>27</v>
      </c>
      <c r="S39" s="25"/>
      <c r="U39" t="s">
        <v>6</v>
      </c>
      <c r="V39" s="13">
        <v>36</v>
      </c>
      <c r="W39" s="22">
        <v>38</v>
      </c>
      <c r="X39" s="13">
        <v>36</v>
      </c>
      <c r="Y39" s="22">
        <v>32</v>
      </c>
      <c r="Z39" s="13">
        <v>34</v>
      </c>
      <c r="AA39" s="22">
        <v>33</v>
      </c>
      <c r="AB39" s="13">
        <v>30</v>
      </c>
      <c r="AC39" s="22">
        <v>25</v>
      </c>
      <c r="AD39" s="13">
        <v>25</v>
      </c>
      <c r="AE39" s="22">
        <v>20</v>
      </c>
      <c r="AF39" s="13">
        <v>19</v>
      </c>
      <c r="AG39" s="22">
        <v>14</v>
      </c>
      <c r="AH39" s="13">
        <v>14</v>
      </c>
    </row>
    <row r="40" spans="2:34" x14ac:dyDescent="0.25">
      <c r="B40" t="s">
        <v>7</v>
      </c>
      <c r="C40" s="6">
        <v>28</v>
      </c>
      <c r="D40" s="22">
        <v>19</v>
      </c>
      <c r="E40" s="13">
        <v>21</v>
      </c>
      <c r="F40" s="22">
        <v>19</v>
      </c>
      <c r="G40" s="13">
        <v>21</v>
      </c>
      <c r="H40" s="22">
        <v>23</v>
      </c>
      <c r="I40" s="13">
        <v>22</v>
      </c>
      <c r="J40" s="22">
        <v>19</v>
      </c>
      <c r="K40" s="13">
        <v>17</v>
      </c>
      <c r="L40" s="22">
        <v>16</v>
      </c>
      <c r="M40" s="13">
        <v>12</v>
      </c>
      <c r="N40" s="22">
        <v>10</v>
      </c>
      <c r="O40" s="13">
        <v>11</v>
      </c>
      <c r="S40" s="25"/>
      <c r="U40" t="s">
        <v>7</v>
      </c>
      <c r="V40" s="13">
        <v>14</v>
      </c>
      <c r="W40" s="22">
        <v>12</v>
      </c>
      <c r="X40" s="13">
        <v>13</v>
      </c>
      <c r="Y40" s="22">
        <v>11</v>
      </c>
      <c r="Z40" s="13">
        <v>11</v>
      </c>
      <c r="AA40" s="22">
        <v>11</v>
      </c>
      <c r="AB40" s="13">
        <v>11</v>
      </c>
      <c r="AC40" s="22">
        <v>9</v>
      </c>
      <c r="AD40" s="13">
        <v>8</v>
      </c>
      <c r="AE40" s="22">
        <v>7</v>
      </c>
      <c r="AF40" s="13">
        <v>7</v>
      </c>
      <c r="AG40" s="22">
        <v>6</v>
      </c>
      <c r="AH40" s="13">
        <v>4</v>
      </c>
    </row>
    <row r="41" spans="2:34" x14ac:dyDescent="0.25">
      <c r="S41" s="25"/>
    </row>
    <row r="42" spans="2:34" x14ac:dyDescent="0.25">
      <c r="B42" s="4" t="s">
        <v>55</v>
      </c>
      <c r="C42" s="23">
        <v>44652</v>
      </c>
      <c r="D42" s="23">
        <v>44682</v>
      </c>
      <c r="E42" s="23">
        <v>44713</v>
      </c>
      <c r="F42" s="23">
        <v>44743</v>
      </c>
      <c r="G42" s="23">
        <v>44774</v>
      </c>
      <c r="H42" s="23">
        <v>44805</v>
      </c>
      <c r="I42" s="23">
        <v>44835</v>
      </c>
      <c r="J42" s="23">
        <v>44866</v>
      </c>
      <c r="K42" s="23">
        <v>44896</v>
      </c>
      <c r="L42" s="23">
        <v>44927</v>
      </c>
      <c r="M42" s="23">
        <v>44958</v>
      </c>
      <c r="N42" s="23">
        <v>44986</v>
      </c>
      <c r="O42" s="23">
        <v>45017</v>
      </c>
      <c r="S42" s="25"/>
      <c r="U42" s="4" t="s">
        <v>55</v>
      </c>
      <c r="V42" s="23">
        <v>44652</v>
      </c>
      <c r="W42" s="23">
        <v>44682</v>
      </c>
      <c r="X42" s="23">
        <v>44713</v>
      </c>
      <c r="Y42" s="23">
        <v>44743</v>
      </c>
      <c r="Z42" s="23">
        <v>44774</v>
      </c>
      <c r="AA42" s="23">
        <v>44805</v>
      </c>
      <c r="AB42" s="23">
        <v>44835</v>
      </c>
      <c r="AC42" s="23">
        <v>44866</v>
      </c>
      <c r="AD42" s="23">
        <v>44896</v>
      </c>
      <c r="AE42" s="23">
        <v>44927</v>
      </c>
      <c r="AF42" s="23">
        <v>44958</v>
      </c>
      <c r="AG42" s="23">
        <v>44986</v>
      </c>
      <c r="AH42" s="23">
        <v>45017</v>
      </c>
    </row>
    <row r="43" spans="2:34" x14ac:dyDescent="0.25">
      <c r="B43" t="s">
        <v>4</v>
      </c>
      <c r="C43" s="15">
        <v>2</v>
      </c>
      <c r="D43" s="13">
        <v>2</v>
      </c>
      <c r="E43" s="22">
        <v>2</v>
      </c>
      <c r="F43" s="13">
        <v>1</v>
      </c>
      <c r="G43" s="22">
        <v>2</v>
      </c>
      <c r="H43" s="13">
        <v>2</v>
      </c>
      <c r="I43" s="22">
        <v>1</v>
      </c>
      <c r="J43" s="13">
        <v>1</v>
      </c>
      <c r="K43" s="22">
        <v>2</v>
      </c>
      <c r="L43" s="13">
        <v>1</v>
      </c>
      <c r="M43" s="22">
        <v>1</v>
      </c>
      <c r="N43" s="13">
        <v>2</v>
      </c>
      <c r="O43" s="22">
        <v>2</v>
      </c>
      <c r="S43" s="25"/>
      <c r="U43" t="s">
        <v>4</v>
      </c>
      <c r="V43" s="22">
        <v>12</v>
      </c>
      <c r="W43" s="13">
        <v>9</v>
      </c>
      <c r="X43" s="22">
        <v>8</v>
      </c>
      <c r="Y43" s="13">
        <v>10</v>
      </c>
      <c r="Z43" s="22">
        <v>8</v>
      </c>
      <c r="AA43" s="13">
        <v>9</v>
      </c>
      <c r="AB43" s="22">
        <v>6</v>
      </c>
      <c r="AC43" s="13">
        <v>9</v>
      </c>
      <c r="AD43" s="22">
        <v>10</v>
      </c>
      <c r="AE43" s="13">
        <v>8</v>
      </c>
      <c r="AF43" s="22">
        <v>6</v>
      </c>
      <c r="AG43" s="13">
        <v>13</v>
      </c>
      <c r="AH43" s="22">
        <v>16</v>
      </c>
    </row>
    <row r="44" spans="2:34" x14ac:dyDescent="0.25">
      <c r="B44" t="s">
        <v>5</v>
      </c>
      <c r="C44" s="15">
        <v>25</v>
      </c>
      <c r="D44" s="13">
        <v>24</v>
      </c>
      <c r="E44" s="22">
        <v>24</v>
      </c>
      <c r="F44" s="13">
        <v>24</v>
      </c>
      <c r="G44" s="22">
        <v>24</v>
      </c>
      <c r="H44" s="13">
        <v>17</v>
      </c>
      <c r="I44" s="22">
        <v>17</v>
      </c>
      <c r="J44" s="13">
        <v>16</v>
      </c>
      <c r="K44" s="22">
        <v>16</v>
      </c>
      <c r="L44" s="13">
        <v>18</v>
      </c>
      <c r="M44" s="22">
        <v>23</v>
      </c>
      <c r="N44" s="13">
        <v>30</v>
      </c>
      <c r="O44" s="22">
        <v>26</v>
      </c>
      <c r="S44" s="25"/>
      <c r="U44" t="s">
        <v>5</v>
      </c>
      <c r="V44" s="22">
        <v>49</v>
      </c>
      <c r="W44" s="13">
        <v>33</v>
      </c>
      <c r="X44" s="22">
        <v>32</v>
      </c>
      <c r="Y44" s="13">
        <v>30</v>
      </c>
      <c r="Z44" s="22">
        <v>52</v>
      </c>
      <c r="AA44" s="13">
        <v>35</v>
      </c>
      <c r="AB44" s="22">
        <v>38</v>
      </c>
      <c r="AC44" s="13">
        <v>52</v>
      </c>
      <c r="AD44" s="22">
        <v>36</v>
      </c>
      <c r="AE44" s="13">
        <v>39</v>
      </c>
      <c r="AF44" s="22">
        <v>46</v>
      </c>
      <c r="AG44" s="13">
        <v>43</v>
      </c>
      <c r="AH44" s="22">
        <v>40</v>
      </c>
    </row>
    <row r="45" spans="2:34" x14ac:dyDescent="0.25">
      <c r="B45" t="s">
        <v>6</v>
      </c>
      <c r="C45" s="15">
        <v>37</v>
      </c>
      <c r="D45" s="13">
        <v>37</v>
      </c>
      <c r="E45" s="22">
        <v>37</v>
      </c>
      <c r="F45" s="13">
        <v>39</v>
      </c>
      <c r="G45" s="22">
        <v>41</v>
      </c>
      <c r="H45" s="13">
        <v>41</v>
      </c>
      <c r="I45" s="22">
        <v>39</v>
      </c>
      <c r="J45" s="13">
        <v>40</v>
      </c>
      <c r="K45" s="22">
        <v>43</v>
      </c>
      <c r="L45" s="13">
        <v>41</v>
      </c>
      <c r="M45" s="22">
        <v>40</v>
      </c>
      <c r="N45" s="13">
        <v>35</v>
      </c>
      <c r="O45" s="22">
        <v>57</v>
      </c>
      <c r="S45" s="25"/>
      <c r="U45" t="s">
        <v>6</v>
      </c>
      <c r="V45" s="22">
        <v>30</v>
      </c>
      <c r="W45" s="13">
        <v>45</v>
      </c>
      <c r="X45" s="22">
        <v>49</v>
      </c>
      <c r="Y45" s="13">
        <v>49</v>
      </c>
      <c r="Z45" s="22">
        <v>28</v>
      </c>
      <c r="AA45" s="13">
        <v>47</v>
      </c>
      <c r="AB45" s="22">
        <v>48</v>
      </c>
      <c r="AC45" s="13">
        <v>30</v>
      </c>
      <c r="AD45" s="22">
        <v>49</v>
      </c>
      <c r="AE45" s="13">
        <v>47</v>
      </c>
      <c r="AF45" s="22">
        <v>43</v>
      </c>
      <c r="AG45" s="13">
        <v>21</v>
      </c>
      <c r="AH45" s="22">
        <v>40</v>
      </c>
    </row>
    <row r="46" spans="2:34" x14ac:dyDescent="0.25">
      <c r="B46" t="s">
        <v>7</v>
      </c>
      <c r="C46" s="15">
        <v>37</v>
      </c>
      <c r="D46" s="13">
        <v>37</v>
      </c>
      <c r="E46" s="22">
        <v>37</v>
      </c>
      <c r="F46" s="13">
        <v>36</v>
      </c>
      <c r="G46" s="22">
        <v>33</v>
      </c>
      <c r="H46" s="13">
        <v>41</v>
      </c>
      <c r="I46" s="22">
        <v>44</v>
      </c>
      <c r="J46" s="13">
        <v>44</v>
      </c>
      <c r="K46" s="22">
        <v>40</v>
      </c>
      <c r="L46" s="13">
        <v>40</v>
      </c>
      <c r="M46" s="22">
        <v>36</v>
      </c>
      <c r="N46" s="13">
        <v>33</v>
      </c>
      <c r="O46" s="22">
        <v>14</v>
      </c>
      <c r="S46" s="25"/>
      <c r="U46" t="s">
        <v>7</v>
      </c>
      <c r="V46" s="22">
        <v>9</v>
      </c>
      <c r="W46" s="13">
        <v>12</v>
      </c>
      <c r="X46" s="22">
        <v>11</v>
      </c>
      <c r="Y46" s="13">
        <v>11</v>
      </c>
      <c r="Z46" s="22">
        <v>12</v>
      </c>
      <c r="AA46" s="13">
        <v>9</v>
      </c>
      <c r="AB46" s="22">
        <v>8</v>
      </c>
      <c r="AC46" s="13">
        <v>9</v>
      </c>
      <c r="AD46" s="22">
        <v>5</v>
      </c>
      <c r="AE46" s="13">
        <v>6</v>
      </c>
      <c r="AF46" s="22">
        <v>5</v>
      </c>
      <c r="AG46" s="13">
        <v>24</v>
      </c>
      <c r="AH46" s="22">
        <v>4</v>
      </c>
    </row>
    <row r="47" spans="2:34" x14ac:dyDescent="0.25">
      <c r="S47" s="25"/>
    </row>
    <row r="48" spans="2:34" x14ac:dyDescent="0.25">
      <c r="B48" s="4" t="s">
        <v>59</v>
      </c>
      <c r="C48" s="23">
        <v>44652</v>
      </c>
      <c r="D48" s="23">
        <v>44682</v>
      </c>
      <c r="E48" s="23">
        <v>44713</v>
      </c>
      <c r="F48" s="23">
        <v>44743</v>
      </c>
      <c r="G48" s="23">
        <v>44774</v>
      </c>
      <c r="H48" s="23">
        <v>44805</v>
      </c>
      <c r="I48" s="23">
        <v>44835</v>
      </c>
      <c r="J48" s="23">
        <v>44866</v>
      </c>
      <c r="K48" s="23">
        <v>44896</v>
      </c>
      <c r="L48" s="23">
        <v>44927</v>
      </c>
      <c r="M48" s="23">
        <v>44958</v>
      </c>
      <c r="N48" s="23">
        <v>44986</v>
      </c>
      <c r="O48" s="23">
        <v>45017</v>
      </c>
      <c r="S48" s="25"/>
      <c r="U48" s="4" t="s">
        <v>59</v>
      </c>
      <c r="V48" s="23">
        <v>44652</v>
      </c>
      <c r="W48" s="23">
        <v>44682</v>
      </c>
      <c r="X48" s="23">
        <v>44713</v>
      </c>
      <c r="Y48" s="23">
        <v>44743</v>
      </c>
      <c r="Z48" s="23">
        <v>44774</v>
      </c>
      <c r="AA48" s="23">
        <v>44805</v>
      </c>
      <c r="AB48" s="23">
        <v>44835</v>
      </c>
      <c r="AC48" s="23">
        <v>44866</v>
      </c>
      <c r="AD48" s="23">
        <v>44896</v>
      </c>
      <c r="AE48" s="23">
        <v>44927</v>
      </c>
      <c r="AF48" s="23">
        <v>44958</v>
      </c>
      <c r="AG48" s="23">
        <v>44986</v>
      </c>
      <c r="AH48" s="23">
        <v>45017</v>
      </c>
    </row>
    <row r="49" spans="2:34" x14ac:dyDescent="0.25">
      <c r="B49" t="s">
        <v>4</v>
      </c>
      <c r="C49" s="6">
        <v>0</v>
      </c>
      <c r="D49" s="22">
        <v>0</v>
      </c>
      <c r="E49" s="13">
        <v>0</v>
      </c>
      <c r="F49" s="22">
        <v>0</v>
      </c>
      <c r="G49" s="13">
        <v>0</v>
      </c>
      <c r="H49" s="22">
        <v>1</v>
      </c>
      <c r="I49" s="13">
        <v>2</v>
      </c>
      <c r="J49" s="22">
        <v>0</v>
      </c>
      <c r="K49" s="13">
        <v>1</v>
      </c>
      <c r="L49" s="22">
        <v>1</v>
      </c>
      <c r="M49" s="13">
        <v>1</v>
      </c>
      <c r="N49" s="22">
        <v>1</v>
      </c>
      <c r="O49" s="13">
        <v>1</v>
      </c>
      <c r="S49" s="25"/>
      <c r="U49" t="s">
        <v>4</v>
      </c>
      <c r="V49" s="13">
        <v>4</v>
      </c>
      <c r="W49" s="22">
        <v>6</v>
      </c>
      <c r="X49" s="13">
        <v>7</v>
      </c>
      <c r="Y49" s="22">
        <v>6</v>
      </c>
      <c r="Z49" s="13">
        <v>16</v>
      </c>
      <c r="AA49" s="22">
        <v>6</v>
      </c>
      <c r="AB49" s="13">
        <v>6</v>
      </c>
      <c r="AC49" s="22">
        <v>7</v>
      </c>
      <c r="AD49" s="13">
        <v>8</v>
      </c>
      <c r="AE49" s="22">
        <v>12</v>
      </c>
      <c r="AF49" s="13">
        <v>10</v>
      </c>
      <c r="AG49" s="22">
        <v>19</v>
      </c>
      <c r="AH49" s="13">
        <v>25</v>
      </c>
    </row>
    <row r="50" spans="2:34" x14ac:dyDescent="0.25">
      <c r="B50" t="s">
        <v>5</v>
      </c>
      <c r="C50" s="6">
        <v>24</v>
      </c>
      <c r="D50" s="22">
        <v>22</v>
      </c>
      <c r="E50" s="13">
        <v>12</v>
      </c>
      <c r="F50" s="22">
        <v>15</v>
      </c>
      <c r="G50" s="13">
        <v>24</v>
      </c>
      <c r="H50" s="22">
        <v>21</v>
      </c>
      <c r="I50" s="13">
        <v>20</v>
      </c>
      <c r="J50" s="22">
        <v>21</v>
      </c>
      <c r="K50" s="13">
        <v>24</v>
      </c>
      <c r="L50" s="22">
        <v>26</v>
      </c>
      <c r="M50" s="13">
        <v>30</v>
      </c>
      <c r="N50" s="22">
        <v>28</v>
      </c>
      <c r="O50" s="13">
        <v>31</v>
      </c>
      <c r="S50" s="25"/>
      <c r="U50" t="s">
        <v>5</v>
      </c>
      <c r="V50" s="13">
        <v>32</v>
      </c>
      <c r="W50" s="22">
        <v>29</v>
      </c>
      <c r="X50" s="13">
        <v>23</v>
      </c>
      <c r="Y50" s="22">
        <v>31</v>
      </c>
      <c r="Z50" s="13">
        <v>28</v>
      </c>
      <c r="AA50" s="22">
        <v>37</v>
      </c>
      <c r="AB50" s="13">
        <v>38</v>
      </c>
      <c r="AC50" s="22">
        <v>39</v>
      </c>
      <c r="AD50" s="13">
        <v>40</v>
      </c>
      <c r="AE50" s="22">
        <v>38</v>
      </c>
      <c r="AF50" s="13">
        <v>41</v>
      </c>
      <c r="AG50" s="22">
        <v>37</v>
      </c>
      <c r="AH50" s="13">
        <v>29</v>
      </c>
    </row>
    <row r="51" spans="2:34" x14ac:dyDescent="0.25">
      <c r="B51" t="s">
        <v>6</v>
      </c>
      <c r="C51" s="6">
        <v>32</v>
      </c>
      <c r="D51" s="22">
        <v>38</v>
      </c>
      <c r="E51" s="13">
        <v>48</v>
      </c>
      <c r="F51" s="22">
        <v>48</v>
      </c>
      <c r="G51" s="13">
        <v>38</v>
      </c>
      <c r="H51" s="22">
        <v>35</v>
      </c>
      <c r="I51" s="13">
        <v>36</v>
      </c>
      <c r="J51" s="22">
        <v>39</v>
      </c>
      <c r="K51" s="13">
        <v>32</v>
      </c>
      <c r="L51" s="22">
        <v>37</v>
      </c>
      <c r="M51" s="13">
        <v>39</v>
      </c>
      <c r="N51" s="22">
        <v>42</v>
      </c>
      <c r="O51" s="13">
        <v>44</v>
      </c>
      <c r="S51" s="25"/>
      <c r="U51" t="s">
        <v>6</v>
      </c>
      <c r="V51" s="13">
        <v>38</v>
      </c>
      <c r="W51" s="22">
        <v>34</v>
      </c>
      <c r="X51" s="13">
        <v>43</v>
      </c>
      <c r="Y51" s="22">
        <v>41</v>
      </c>
      <c r="Z51" s="13">
        <v>36</v>
      </c>
      <c r="AA51" s="22">
        <v>39</v>
      </c>
      <c r="AB51" s="13">
        <v>40</v>
      </c>
      <c r="AC51" s="22">
        <v>36</v>
      </c>
      <c r="AD51" s="13">
        <v>27</v>
      </c>
      <c r="AE51" s="22">
        <v>34</v>
      </c>
      <c r="AF51" s="13">
        <v>37</v>
      </c>
      <c r="AG51" s="22">
        <v>30</v>
      </c>
      <c r="AH51" s="13">
        <v>36</v>
      </c>
    </row>
    <row r="52" spans="2:34" x14ac:dyDescent="0.25">
      <c r="B52" t="s">
        <v>7</v>
      </c>
      <c r="C52" s="6">
        <v>44</v>
      </c>
      <c r="D52" s="22">
        <v>40</v>
      </c>
      <c r="E52" s="13">
        <v>40</v>
      </c>
      <c r="F52" s="22">
        <v>37</v>
      </c>
      <c r="G52" s="13">
        <v>38</v>
      </c>
      <c r="H52" s="22">
        <v>43</v>
      </c>
      <c r="I52" s="13">
        <v>43</v>
      </c>
      <c r="J52" s="22">
        <v>40</v>
      </c>
      <c r="K52" s="13">
        <v>43</v>
      </c>
      <c r="L52" s="22">
        <v>37</v>
      </c>
      <c r="M52" s="13">
        <v>30</v>
      </c>
      <c r="N52" s="22">
        <v>30</v>
      </c>
      <c r="O52" s="13">
        <v>24</v>
      </c>
      <c r="S52" s="25"/>
      <c r="U52" t="s">
        <v>7</v>
      </c>
      <c r="V52" s="13">
        <v>26</v>
      </c>
      <c r="W52" s="22">
        <v>31</v>
      </c>
      <c r="X52" s="13">
        <v>27</v>
      </c>
      <c r="Y52" s="22">
        <v>23</v>
      </c>
      <c r="Z52" s="13">
        <v>21</v>
      </c>
      <c r="AA52" s="22">
        <v>18</v>
      </c>
      <c r="AB52" s="13">
        <v>15</v>
      </c>
      <c r="AC52" s="22">
        <v>18</v>
      </c>
      <c r="AD52" s="13">
        <v>24</v>
      </c>
      <c r="AE52" s="22">
        <v>16</v>
      </c>
      <c r="AF52" s="13">
        <v>13</v>
      </c>
      <c r="AG52" s="22">
        <v>14</v>
      </c>
      <c r="AH52" s="13">
        <v>10</v>
      </c>
    </row>
    <row r="53" spans="2:34" x14ac:dyDescent="0.25">
      <c r="S53" s="25"/>
    </row>
    <row r="54" spans="2:34" x14ac:dyDescent="0.25">
      <c r="S54" s="25"/>
    </row>
    <row r="55" spans="2:34" x14ac:dyDescent="0.25">
      <c r="S55" s="25"/>
    </row>
    <row r="56" spans="2:34" x14ac:dyDescent="0.25">
      <c r="S56" s="25"/>
    </row>
    <row r="57" spans="2:34" x14ac:dyDescent="0.25">
      <c r="S57" s="25"/>
    </row>
    <row r="58" spans="2:34" x14ac:dyDescent="0.25">
      <c r="S58" s="2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5"/>
  <sheetViews>
    <sheetView workbookViewId="0">
      <selection activeCell="J5" sqref="J5:M8"/>
    </sheetView>
  </sheetViews>
  <sheetFormatPr defaultRowHeight="15" x14ac:dyDescent="0.25"/>
  <cols>
    <col min="2" max="2" width="7.140625" bestFit="1" customWidth="1"/>
    <col min="3" max="3" width="61.42578125" customWidth="1"/>
    <col min="5" max="7" width="7.140625" bestFit="1" customWidth="1"/>
    <col min="9" max="9" width="18.28515625" bestFit="1" customWidth="1"/>
    <col min="10" max="10" width="15.85546875" bestFit="1" customWidth="1"/>
    <col min="11" max="11" width="12" bestFit="1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</cols>
  <sheetData>
    <row r="1" spans="1:13" x14ac:dyDescent="0.25">
      <c r="B1" s="1" t="s">
        <v>0</v>
      </c>
      <c r="C1" s="1" t="s">
        <v>1</v>
      </c>
      <c r="D1" s="2"/>
      <c r="E1" s="2"/>
      <c r="F1" s="2"/>
      <c r="G1" s="2"/>
    </row>
    <row r="2" spans="1:13" x14ac:dyDescent="0.25">
      <c r="B2" s="2"/>
      <c r="C2" s="2"/>
      <c r="D2" s="2"/>
      <c r="E2" s="2"/>
      <c r="F2" s="2"/>
      <c r="G2" s="2"/>
    </row>
    <row r="3" spans="1:13" x14ac:dyDescent="0.25">
      <c r="B3" s="2"/>
      <c r="C3" s="2"/>
      <c r="D3" s="2"/>
      <c r="E3" s="2"/>
      <c r="F3" s="2"/>
      <c r="G3" s="2"/>
    </row>
    <row r="4" spans="1:13" ht="26.25" x14ac:dyDescent="0.25">
      <c r="A4" t="s">
        <v>122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I4" s="23">
        <f>A6</f>
        <v>45017</v>
      </c>
      <c r="J4" t="str">
        <f>D4</f>
        <v>Ingen påvirkning</v>
      </c>
      <c r="K4" t="str">
        <f>E4</f>
        <v>Lidt påvirket</v>
      </c>
      <c r="L4" t="str">
        <f>F4</f>
        <v>Noget påvirket</v>
      </c>
      <c r="M4" t="str">
        <f>G4</f>
        <v>Meget påvirket</v>
      </c>
    </row>
    <row r="5" spans="1:13" x14ac:dyDescent="0.25">
      <c r="B5" s="2"/>
      <c r="C5" s="2"/>
      <c r="D5" s="2"/>
      <c r="E5" s="2"/>
      <c r="F5" s="2"/>
      <c r="G5" s="2"/>
      <c r="I5" s="19" t="str">
        <f>C6</f>
        <v>Serviceerhverv i alt</v>
      </c>
      <c r="J5" s="22">
        <f>D6</f>
        <v>28</v>
      </c>
      <c r="K5" s="22">
        <f>E6</f>
        <v>52</v>
      </c>
      <c r="L5" s="22">
        <f>F6</f>
        <v>15</v>
      </c>
      <c r="M5" s="22">
        <f>G6</f>
        <v>5</v>
      </c>
    </row>
    <row r="6" spans="1:13" x14ac:dyDescent="0.25">
      <c r="A6" s="23">
        <v>45017</v>
      </c>
      <c r="B6" s="14" t="s">
        <v>8</v>
      </c>
      <c r="C6" s="14" t="s">
        <v>9</v>
      </c>
      <c r="D6" s="15">
        <v>28</v>
      </c>
      <c r="E6" s="15">
        <v>52</v>
      </c>
      <c r="F6" s="15">
        <v>15</v>
      </c>
      <c r="G6" s="15">
        <v>5</v>
      </c>
      <c r="I6" s="12" t="str">
        <f>C25</f>
        <v>Bygge og anlæg</v>
      </c>
      <c r="J6" s="13">
        <f>D25</f>
        <v>24</v>
      </c>
      <c r="K6" s="13">
        <f>E25</f>
        <v>56</v>
      </c>
      <c r="L6" s="13">
        <f>F25</f>
        <v>17</v>
      </c>
      <c r="M6" s="13">
        <f>G25</f>
        <v>3</v>
      </c>
    </row>
    <row r="7" spans="1:13" x14ac:dyDescent="0.25">
      <c r="A7" s="23">
        <v>45017</v>
      </c>
      <c r="B7" s="16"/>
      <c r="C7" s="16" t="s">
        <v>10</v>
      </c>
      <c r="D7" s="17">
        <v>14</v>
      </c>
      <c r="E7" s="17">
        <v>42</v>
      </c>
      <c r="F7" s="17">
        <v>25</v>
      </c>
      <c r="G7" s="17">
        <v>19</v>
      </c>
      <c r="I7" s="19" t="str">
        <f>C34</f>
        <v>Detailhandel i alt</v>
      </c>
      <c r="J7" s="22">
        <f>D34</f>
        <v>7</v>
      </c>
      <c r="K7" s="22">
        <f>E34</f>
        <v>42</v>
      </c>
      <c r="L7" s="22">
        <f>F34</f>
        <v>27</v>
      </c>
      <c r="M7" s="22">
        <f>G34</f>
        <v>24</v>
      </c>
    </row>
    <row r="8" spans="1:13" x14ac:dyDescent="0.25">
      <c r="A8" s="23">
        <v>45017</v>
      </c>
      <c r="B8" s="16"/>
      <c r="C8" s="16" t="s">
        <v>11</v>
      </c>
      <c r="D8" s="17">
        <v>19</v>
      </c>
      <c r="E8" s="17">
        <v>42</v>
      </c>
      <c r="F8" s="17">
        <v>31</v>
      </c>
      <c r="G8" s="17">
        <v>8</v>
      </c>
      <c r="I8" s="12" t="str">
        <f>C43</f>
        <v>Industri</v>
      </c>
      <c r="J8" s="13">
        <f>D43</f>
        <v>20</v>
      </c>
      <c r="K8" s="13">
        <f>E43</f>
        <v>34</v>
      </c>
      <c r="L8" s="13">
        <f>F43</f>
        <v>33</v>
      </c>
      <c r="M8" s="13">
        <f>G43</f>
        <v>13</v>
      </c>
    </row>
    <row r="9" spans="1:13" x14ac:dyDescent="0.25">
      <c r="A9" s="23">
        <v>45017</v>
      </c>
      <c r="B9" s="16"/>
      <c r="C9" s="16" t="s">
        <v>12</v>
      </c>
      <c r="D9" s="17">
        <v>14</v>
      </c>
      <c r="E9" s="17">
        <v>54</v>
      </c>
      <c r="F9" s="17">
        <v>26</v>
      </c>
      <c r="G9" s="17">
        <v>6</v>
      </c>
    </row>
    <row r="10" spans="1:13" x14ac:dyDescent="0.25">
      <c r="A10" s="23">
        <v>45017</v>
      </c>
      <c r="B10" s="16"/>
      <c r="C10" s="16" t="s">
        <v>13</v>
      </c>
      <c r="D10" s="17">
        <v>13</v>
      </c>
      <c r="E10" s="17">
        <v>62</v>
      </c>
      <c r="F10" s="17">
        <v>21</v>
      </c>
      <c r="G10" s="17">
        <v>5</v>
      </c>
      <c r="I10" s="23">
        <v>44986</v>
      </c>
      <c r="J10" t="s">
        <v>4</v>
      </c>
      <c r="K10" t="s">
        <v>5</v>
      </c>
      <c r="L10" t="s">
        <v>6</v>
      </c>
      <c r="M10" t="s">
        <v>7</v>
      </c>
    </row>
    <row r="11" spans="1:13" x14ac:dyDescent="0.25">
      <c r="A11" s="23">
        <v>45017</v>
      </c>
      <c r="B11" s="16"/>
      <c r="C11" s="16" t="s">
        <v>14</v>
      </c>
      <c r="D11" s="17">
        <v>14</v>
      </c>
      <c r="E11" s="17">
        <v>50</v>
      </c>
      <c r="F11" s="17">
        <v>29</v>
      </c>
      <c r="G11" s="17">
        <v>7</v>
      </c>
      <c r="I11" s="19" t="s">
        <v>9</v>
      </c>
      <c r="J11" s="22">
        <v>30</v>
      </c>
      <c r="K11" s="22">
        <v>53</v>
      </c>
      <c r="L11" s="22">
        <v>14</v>
      </c>
      <c r="M11" s="22">
        <v>3</v>
      </c>
    </row>
    <row r="12" spans="1:13" x14ac:dyDescent="0.25">
      <c r="A12" s="23">
        <v>45017</v>
      </c>
      <c r="B12" s="16"/>
      <c r="C12" s="16" t="s">
        <v>15</v>
      </c>
      <c r="D12" s="17">
        <v>17</v>
      </c>
      <c r="E12" s="17">
        <v>66</v>
      </c>
      <c r="F12" s="17">
        <v>17</v>
      </c>
      <c r="G12" s="17">
        <v>0</v>
      </c>
      <c r="I12" s="12" t="s">
        <v>39</v>
      </c>
      <c r="J12" s="13">
        <v>22</v>
      </c>
      <c r="K12" s="13">
        <v>58</v>
      </c>
      <c r="L12" s="13">
        <v>16</v>
      </c>
      <c r="M12" s="13">
        <v>3</v>
      </c>
    </row>
    <row r="13" spans="1:13" x14ac:dyDescent="0.25">
      <c r="A13" s="23">
        <v>45017</v>
      </c>
      <c r="B13" s="16"/>
      <c r="C13" s="16" t="s">
        <v>16</v>
      </c>
      <c r="D13" s="17">
        <v>36</v>
      </c>
      <c r="E13" s="17">
        <v>54</v>
      </c>
      <c r="F13" s="17">
        <v>10</v>
      </c>
      <c r="G13" s="17">
        <v>1</v>
      </c>
      <c r="I13" s="19" t="s">
        <v>55</v>
      </c>
      <c r="J13" s="22">
        <v>6</v>
      </c>
      <c r="K13" s="22">
        <v>44</v>
      </c>
      <c r="L13" s="22">
        <v>46</v>
      </c>
      <c r="M13" s="22">
        <v>5</v>
      </c>
    </row>
    <row r="14" spans="1:13" x14ac:dyDescent="0.25">
      <c r="A14" s="23">
        <v>45017</v>
      </c>
      <c r="B14" s="16"/>
      <c r="C14" s="16" t="s">
        <v>17</v>
      </c>
      <c r="D14" s="17">
        <v>48</v>
      </c>
      <c r="E14" s="17">
        <v>45</v>
      </c>
      <c r="F14" s="17">
        <v>6</v>
      </c>
      <c r="G14" s="17">
        <v>1</v>
      </c>
      <c r="I14" s="12" t="s">
        <v>59</v>
      </c>
      <c r="J14" s="13">
        <v>16</v>
      </c>
      <c r="K14" s="13">
        <v>36</v>
      </c>
      <c r="L14" s="13">
        <v>36</v>
      </c>
      <c r="M14" s="13">
        <v>12</v>
      </c>
    </row>
    <row r="15" spans="1:13" x14ac:dyDescent="0.25">
      <c r="A15" s="23">
        <v>45017</v>
      </c>
      <c r="B15" s="16"/>
      <c r="C15" s="16" t="s">
        <v>18</v>
      </c>
      <c r="D15" s="17">
        <v>23</v>
      </c>
      <c r="E15" s="17">
        <v>66</v>
      </c>
      <c r="F15" s="17">
        <v>8</v>
      </c>
      <c r="G15" s="17">
        <v>2</v>
      </c>
      <c r="I15" s="23">
        <v>44958</v>
      </c>
      <c r="J15" t="s">
        <v>4</v>
      </c>
      <c r="K15" t="s">
        <v>5</v>
      </c>
      <c r="L15" t="s">
        <v>6</v>
      </c>
      <c r="M15" t="s">
        <v>7</v>
      </c>
    </row>
    <row r="16" spans="1:13" x14ac:dyDescent="0.25">
      <c r="A16" s="23">
        <v>45017</v>
      </c>
      <c r="B16" s="16"/>
      <c r="C16" s="16" t="s">
        <v>19</v>
      </c>
      <c r="D16" s="17">
        <v>22</v>
      </c>
      <c r="E16" s="17">
        <v>71</v>
      </c>
      <c r="F16" s="17">
        <v>7</v>
      </c>
      <c r="G16" s="17">
        <v>0</v>
      </c>
      <c r="I16" s="19" t="s">
        <v>9</v>
      </c>
      <c r="J16" s="22">
        <v>32</v>
      </c>
      <c r="K16" s="22">
        <v>51</v>
      </c>
      <c r="L16" s="22">
        <v>15</v>
      </c>
      <c r="M16" s="22">
        <v>3</v>
      </c>
    </row>
    <row r="17" spans="1:13" x14ac:dyDescent="0.25">
      <c r="A17" s="23">
        <v>45017</v>
      </c>
      <c r="B17" s="16"/>
      <c r="C17" s="16" t="s">
        <v>20</v>
      </c>
      <c r="D17" s="17">
        <v>27</v>
      </c>
      <c r="E17" s="17">
        <v>51</v>
      </c>
      <c r="F17" s="17">
        <v>14</v>
      </c>
      <c r="G17" s="17">
        <v>8</v>
      </c>
      <c r="I17" s="12" t="s">
        <v>39</v>
      </c>
      <c r="J17" s="13">
        <v>21</v>
      </c>
      <c r="K17" s="13">
        <v>54</v>
      </c>
      <c r="L17" s="13">
        <v>21</v>
      </c>
      <c r="M17" s="13">
        <v>3</v>
      </c>
    </row>
    <row r="18" spans="1:13" x14ac:dyDescent="0.25">
      <c r="A18" s="23">
        <v>45017</v>
      </c>
      <c r="B18" s="16"/>
      <c r="C18" s="16" t="s">
        <v>21</v>
      </c>
      <c r="D18" s="17">
        <v>37</v>
      </c>
      <c r="E18" s="17">
        <v>47</v>
      </c>
      <c r="F18" s="17">
        <v>14</v>
      </c>
      <c r="G18" s="17">
        <v>1</v>
      </c>
      <c r="I18" s="19" t="s">
        <v>55</v>
      </c>
      <c r="J18" s="22">
        <v>5</v>
      </c>
      <c r="K18" s="22">
        <v>48</v>
      </c>
      <c r="L18" s="22">
        <v>41</v>
      </c>
      <c r="M18" s="22">
        <v>6</v>
      </c>
    </row>
    <row r="19" spans="1:13" x14ac:dyDescent="0.25">
      <c r="A19" s="23">
        <v>45017</v>
      </c>
      <c r="B19" s="16"/>
      <c r="C19" s="16" t="s">
        <v>22</v>
      </c>
      <c r="D19" s="18">
        <v>30</v>
      </c>
      <c r="E19" s="18">
        <v>52</v>
      </c>
      <c r="F19" s="18">
        <v>17</v>
      </c>
      <c r="G19" s="18">
        <v>1</v>
      </c>
      <c r="I19" s="12" t="s">
        <v>59</v>
      </c>
      <c r="J19" s="13">
        <v>16</v>
      </c>
      <c r="K19" s="13">
        <v>42</v>
      </c>
      <c r="L19" s="13">
        <v>28</v>
      </c>
      <c r="M19" s="13">
        <v>15</v>
      </c>
    </row>
    <row r="20" spans="1:13" x14ac:dyDescent="0.25">
      <c r="A20" s="23">
        <v>45017</v>
      </c>
      <c r="B20" s="16"/>
      <c r="C20" s="16" t="s">
        <v>23</v>
      </c>
      <c r="D20" s="18">
        <v>21</v>
      </c>
      <c r="E20" s="18">
        <v>56</v>
      </c>
      <c r="F20" s="18">
        <v>19</v>
      </c>
      <c r="G20" s="18">
        <v>4</v>
      </c>
      <c r="I20" s="23">
        <v>44927</v>
      </c>
      <c r="J20" t="s">
        <v>4</v>
      </c>
      <c r="K20" t="s">
        <v>5</v>
      </c>
      <c r="L20" t="s">
        <v>6</v>
      </c>
      <c r="M20" t="s">
        <v>7</v>
      </c>
    </row>
    <row r="21" spans="1:13" x14ac:dyDescent="0.25">
      <c r="A21" s="23">
        <v>45017</v>
      </c>
      <c r="B21" s="16"/>
      <c r="C21" s="16" t="s">
        <v>24</v>
      </c>
      <c r="D21" s="18">
        <v>20</v>
      </c>
      <c r="E21" s="18">
        <v>69</v>
      </c>
      <c r="F21" s="18">
        <v>10</v>
      </c>
      <c r="G21" s="18">
        <v>1</v>
      </c>
      <c r="I21" s="19" t="s">
        <v>9</v>
      </c>
      <c r="J21" s="22">
        <v>28</v>
      </c>
      <c r="K21" s="22">
        <v>55</v>
      </c>
      <c r="L21" s="22">
        <v>14</v>
      </c>
      <c r="M21" s="22">
        <v>3</v>
      </c>
    </row>
    <row r="22" spans="1:13" x14ac:dyDescent="0.25">
      <c r="A22" s="23">
        <v>45017</v>
      </c>
      <c r="B22" s="16"/>
      <c r="C22" s="16" t="s">
        <v>25</v>
      </c>
      <c r="D22" s="18">
        <v>35</v>
      </c>
      <c r="E22" s="18">
        <v>57</v>
      </c>
      <c r="F22" s="18">
        <v>6</v>
      </c>
      <c r="G22" s="18">
        <v>2</v>
      </c>
      <c r="I22" s="12" t="s">
        <v>39</v>
      </c>
      <c r="J22" s="13">
        <v>20</v>
      </c>
      <c r="K22" s="13">
        <v>55</v>
      </c>
      <c r="L22" s="13">
        <v>22</v>
      </c>
      <c r="M22" s="13">
        <v>3</v>
      </c>
    </row>
    <row r="23" spans="1:13" x14ac:dyDescent="0.25">
      <c r="A23" s="23">
        <v>45017</v>
      </c>
      <c r="B23" s="16"/>
      <c r="C23" s="16" t="s">
        <v>26</v>
      </c>
      <c r="D23" s="18">
        <v>34</v>
      </c>
      <c r="E23" s="18">
        <v>54</v>
      </c>
      <c r="F23" s="18">
        <v>12</v>
      </c>
      <c r="G23" s="18">
        <v>1</v>
      </c>
      <c r="I23" s="19" t="s">
        <v>55</v>
      </c>
      <c r="J23" s="22">
        <v>6</v>
      </c>
      <c r="K23" s="22">
        <v>41</v>
      </c>
      <c r="L23" s="22">
        <v>47</v>
      </c>
      <c r="M23" s="22">
        <v>6</v>
      </c>
    </row>
    <row r="24" spans="1:13" x14ac:dyDescent="0.25">
      <c r="A24" s="23">
        <v>45017</v>
      </c>
      <c r="B24" s="16"/>
      <c r="C24" s="16" t="s">
        <v>27</v>
      </c>
      <c r="D24" s="18">
        <v>36</v>
      </c>
      <c r="E24" s="18">
        <v>59</v>
      </c>
      <c r="F24" s="18">
        <v>2</v>
      </c>
      <c r="G24" s="18">
        <v>3</v>
      </c>
      <c r="I24" s="12" t="s">
        <v>59</v>
      </c>
      <c r="J24" s="13">
        <v>16</v>
      </c>
      <c r="K24" s="13">
        <v>38</v>
      </c>
      <c r="L24" s="13">
        <v>31</v>
      </c>
      <c r="M24" s="13">
        <v>15</v>
      </c>
    </row>
    <row r="25" spans="1:13" x14ac:dyDescent="0.25">
      <c r="A25" s="23">
        <v>45017</v>
      </c>
      <c r="B25" s="5" t="s">
        <v>38</v>
      </c>
      <c r="C25" s="5" t="s">
        <v>39</v>
      </c>
      <c r="D25" s="6">
        <v>24</v>
      </c>
      <c r="E25" s="6">
        <v>56</v>
      </c>
      <c r="F25" s="6">
        <v>17</v>
      </c>
      <c r="G25" s="6">
        <v>3</v>
      </c>
      <c r="I25" s="23">
        <v>44896</v>
      </c>
      <c r="J25" t="s">
        <v>4</v>
      </c>
      <c r="K25" t="s">
        <v>5</v>
      </c>
      <c r="L25" t="s">
        <v>6</v>
      </c>
      <c r="M25" t="s">
        <v>7</v>
      </c>
    </row>
    <row r="26" spans="1:13" x14ac:dyDescent="0.25">
      <c r="A26" s="23">
        <v>45017</v>
      </c>
      <c r="B26" s="9">
        <v>41000</v>
      </c>
      <c r="C26" s="9" t="s">
        <v>40</v>
      </c>
      <c r="D26" s="8">
        <v>13</v>
      </c>
      <c r="E26" s="8">
        <v>63</v>
      </c>
      <c r="F26" s="8">
        <v>17</v>
      </c>
      <c r="G26" s="8">
        <v>7</v>
      </c>
      <c r="I26" s="19" t="s">
        <v>9</v>
      </c>
      <c r="J26" s="22">
        <v>28</v>
      </c>
      <c r="K26" s="22">
        <v>53</v>
      </c>
      <c r="L26" s="22">
        <v>16</v>
      </c>
      <c r="M26" s="22">
        <v>3</v>
      </c>
    </row>
    <row r="27" spans="1:13" x14ac:dyDescent="0.25">
      <c r="A27" s="23">
        <v>45017</v>
      </c>
      <c r="B27" s="9">
        <v>42000</v>
      </c>
      <c r="C27" s="9" t="s">
        <v>41</v>
      </c>
      <c r="D27" s="8">
        <v>29</v>
      </c>
      <c r="E27" s="8">
        <v>62</v>
      </c>
      <c r="F27" s="8">
        <v>8</v>
      </c>
      <c r="G27" s="8">
        <v>1</v>
      </c>
      <c r="I27" s="12" t="s">
        <v>39</v>
      </c>
      <c r="J27" s="13">
        <v>19</v>
      </c>
      <c r="K27" s="13">
        <v>52</v>
      </c>
      <c r="L27" s="13">
        <v>26</v>
      </c>
      <c r="M27" s="13">
        <v>3</v>
      </c>
    </row>
    <row r="28" spans="1:13" x14ac:dyDescent="0.25">
      <c r="A28" s="23">
        <v>45017</v>
      </c>
      <c r="B28" s="9">
        <v>43201</v>
      </c>
      <c r="C28" s="9" t="s">
        <v>42</v>
      </c>
      <c r="D28" s="8">
        <v>17</v>
      </c>
      <c r="E28" s="8">
        <v>57</v>
      </c>
      <c r="F28" s="8">
        <v>25</v>
      </c>
      <c r="G28" s="8">
        <v>1</v>
      </c>
      <c r="I28" s="19" t="s">
        <v>55</v>
      </c>
      <c r="J28" s="22">
        <v>7</v>
      </c>
      <c r="K28" s="22">
        <v>34</v>
      </c>
      <c r="L28" s="22">
        <v>34</v>
      </c>
      <c r="M28" s="22">
        <v>26</v>
      </c>
    </row>
    <row r="29" spans="1:13" x14ac:dyDescent="0.25">
      <c r="A29" s="23">
        <v>45017</v>
      </c>
      <c r="B29" s="9">
        <v>432200</v>
      </c>
      <c r="C29" s="9" t="s">
        <v>43</v>
      </c>
      <c r="D29" s="8">
        <v>26</v>
      </c>
      <c r="E29" s="8">
        <v>56</v>
      </c>
      <c r="F29" s="8">
        <v>18</v>
      </c>
      <c r="G29" s="8">
        <v>0</v>
      </c>
      <c r="I29" s="12" t="s">
        <v>59</v>
      </c>
      <c r="J29" s="13">
        <v>15</v>
      </c>
      <c r="K29" s="13">
        <v>39</v>
      </c>
      <c r="L29" s="13">
        <v>29</v>
      </c>
      <c r="M29" s="13">
        <v>18</v>
      </c>
    </row>
    <row r="30" spans="1:13" x14ac:dyDescent="0.25">
      <c r="A30" s="23">
        <v>45017</v>
      </c>
      <c r="B30" s="9">
        <v>43301</v>
      </c>
      <c r="C30" s="9" t="s">
        <v>44</v>
      </c>
      <c r="D30" s="8">
        <v>25</v>
      </c>
      <c r="E30" s="8">
        <v>55</v>
      </c>
      <c r="F30" s="8">
        <v>19</v>
      </c>
      <c r="G30" s="8">
        <v>2</v>
      </c>
      <c r="I30" s="23">
        <v>44866</v>
      </c>
      <c r="J30" t="s">
        <v>4</v>
      </c>
      <c r="K30" t="s">
        <v>5</v>
      </c>
      <c r="L30" t="s">
        <v>6</v>
      </c>
      <c r="M30" t="s">
        <v>7</v>
      </c>
    </row>
    <row r="31" spans="1:13" x14ac:dyDescent="0.25">
      <c r="A31" s="23">
        <v>45017</v>
      </c>
      <c r="B31" s="9">
        <v>43302</v>
      </c>
      <c r="C31" s="9" t="s">
        <v>45</v>
      </c>
      <c r="D31" s="8">
        <v>32</v>
      </c>
      <c r="E31" s="8">
        <v>52</v>
      </c>
      <c r="F31" s="8">
        <v>16</v>
      </c>
      <c r="G31" s="8">
        <v>0</v>
      </c>
      <c r="I31" s="19" t="s">
        <v>9</v>
      </c>
      <c r="J31" s="22">
        <v>30</v>
      </c>
      <c r="K31" s="22">
        <v>48</v>
      </c>
      <c r="L31" s="22">
        <v>18</v>
      </c>
      <c r="M31" s="22">
        <v>4</v>
      </c>
    </row>
    <row r="32" spans="1:13" x14ac:dyDescent="0.25">
      <c r="A32" s="23">
        <v>45017</v>
      </c>
      <c r="B32" s="9">
        <v>439910</v>
      </c>
      <c r="C32" s="9" t="s">
        <v>46</v>
      </c>
      <c r="D32" s="8">
        <v>33</v>
      </c>
      <c r="E32" s="8">
        <v>42</v>
      </c>
      <c r="F32" s="8">
        <v>16</v>
      </c>
      <c r="G32" s="8">
        <v>8</v>
      </c>
      <c r="I32" s="12" t="s">
        <v>39</v>
      </c>
      <c r="J32" s="13">
        <v>16</v>
      </c>
      <c r="K32" s="13">
        <v>56</v>
      </c>
      <c r="L32" s="13">
        <v>24</v>
      </c>
      <c r="M32" s="13">
        <v>4</v>
      </c>
    </row>
    <row r="33" spans="1:13" x14ac:dyDescent="0.25">
      <c r="A33" s="23">
        <v>45017</v>
      </c>
      <c r="B33" s="9">
        <v>43003</v>
      </c>
      <c r="C33" s="9" t="s">
        <v>47</v>
      </c>
      <c r="D33" s="8">
        <v>31</v>
      </c>
      <c r="E33" s="8">
        <v>52</v>
      </c>
      <c r="F33" s="8">
        <v>13</v>
      </c>
      <c r="G33" s="8">
        <v>5</v>
      </c>
      <c r="I33" s="19" t="s">
        <v>55</v>
      </c>
      <c r="J33" s="22">
        <v>7</v>
      </c>
      <c r="K33" s="22">
        <v>37</v>
      </c>
      <c r="L33" s="22">
        <v>29</v>
      </c>
      <c r="M33" s="22">
        <v>27</v>
      </c>
    </row>
    <row r="34" spans="1:13" x14ac:dyDescent="0.25">
      <c r="A34" s="23">
        <v>45017</v>
      </c>
      <c r="B34" s="19"/>
      <c r="C34" s="20" t="s">
        <v>55</v>
      </c>
      <c r="D34" s="15">
        <v>7</v>
      </c>
      <c r="E34" s="15">
        <v>42</v>
      </c>
      <c r="F34" s="15">
        <v>27</v>
      </c>
      <c r="G34" s="15">
        <v>24</v>
      </c>
      <c r="I34" s="12" t="s">
        <v>59</v>
      </c>
      <c r="J34" s="13">
        <v>7</v>
      </c>
      <c r="K34" s="13">
        <v>44</v>
      </c>
      <c r="L34" s="13">
        <v>35</v>
      </c>
      <c r="M34" s="13">
        <v>14</v>
      </c>
    </row>
    <row r="35" spans="1:13" x14ac:dyDescent="0.25">
      <c r="A35" s="23">
        <v>45017</v>
      </c>
      <c r="B35" s="19"/>
      <c r="C35" s="21" t="s">
        <v>48</v>
      </c>
      <c r="D35" s="17">
        <v>4</v>
      </c>
      <c r="E35" s="17">
        <v>58</v>
      </c>
      <c r="F35" s="17">
        <v>31</v>
      </c>
      <c r="G35" s="17">
        <v>7</v>
      </c>
      <c r="I35" s="23">
        <v>44835</v>
      </c>
      <c r="J35" t="s">
        <v>4</v>
      </c>
      <c r="K35" t="s">
        <v>5</v>
      </c>
      <c r="L35" t="s">
        <v>6</v>
      </c>
      <c r="M35" t="s">
        <v>7</v>
      </c>
    </row>
    <row r="36" spans="1:13" x14ac:dyDescent="0.25">
      <c r="A36" s="23">
        <v>45017</v>
      </c>
      <c r="B36" s="19"/>
      <c r="C36" s="21" t="s">
        <v>49</v>
      </c>
      <c r="D36" s="17">
        <v>3</v>
      </c>
      <c r="E36" s="17">
        <v>47</v>
      </c>
      <c r="F36" s="17">
        <v>42</v>
      </c>
      <c r="G36" s="17">
        <v>8</v>
      </c>
      <c r="I36" s="19" t="s">
        <v>9</v>
      </c>
      <c r="J36" s="22">
        <v>23</v>
      </c>
      <c r="K36" s="22">
        <v>53</v>
      </c>
      <c r="L36" s="22">
        <v>18</v>
      </c>
      <c r="M36" s="22">
        <v>5</v>
      </c>
    </row>
    <row r="37" spans="1:13" x14ac:dyDescent="0.25">
      <c r="A37" s="23">
        <v>45017</v>
      </c>
      <c r="B37" s="19"/>
      <c r="C37" s="21" t="s">
        <v>50</v>
      </c>
      <c r="D37" s="17">
        <v>6</v>
      </c>
      <c r="E37" s="17">
        <v>76</v>
      </c>
      <c r="F37" s="17">
        <v>12</v>
      </c>
      <c r="G37" s="17">
        <v>6</v>
      </c>
      <c r="I37" s="12" t="s">
        <v>39</v>
      </c>
      <c r="J37" s="13">
        <v>14</v>
      </c>
      <c r="K37" s="13">
        <v>49</v>
      </c>
      <c r="L37" s="13">
        <v>31</v>
      </c>
      <c r="M37" s="13">
        <v>6</v>
      </c>
    </row>
    <row r="38" spans="1:13" x14ac:dyDescent="0.25">
      <c r="A38" s="23">
        <v>45017</v>
      </c>
      <c r="B38" s="19"/>
      <c r="C38" s="21" t="s">
        <v>51</v>
      </c>
      <c r="D38" s="17">
        <v>8</v>
      </c>
      <c r="E38" s="17">
        <v>38</v>
      </c>
      <c r="F38" s="17">
        <v>26</v>
      </c>
      <c r="G38" s="17">
        <v>29</v>
      </c>
      <c r="I38" s="19" t="s">
        <v>55</v>
      </c>
      <c r="J38" s="22">
        <v>6</v>
      </c>
      <c r="K38" s="22">
        <v>31</v>
      </c>
      <c r="L38" s="22">
        <v>54</v>
      </c>
      <c r="M38" s="22">
        <v>9</v>
      </c>
    </row>
    <row r="39" spans="1:13" x14ac:dyDescent="0.25">
      <c r="A39" s="23">
        <v>45017</v>
      </c>
      <c r="B39" s="19"/>
      <c r="C39" s="21" t="s">
        <v>52</v>
      </c>
      <c r="D39" s="17">
        <v>5</v>
      </c>
      <c r="E39" s="17">
        <v>26</v>
      </c>
      <c r="F39" s="17">
        <v>14</v>
      </c>
      <c r="G39" s="17">
        <v>54</v>
      </c>
      <c r="I39" s="12" t="s">
        <v>59</v>
      </c>
      <c r="J39" s="13">
        <v>8</v>
      </c>
      <c r="K39" s="13">
        <v>46</v>
      </c>
      <c r="L39" s="13">
        <v>27</v>
      </c>
      <c r="M39" s="13">
        <v>19</v>
      </c>
    </row>
    <row r="40" spans="1:13" x14ac:dyDescent="0.25">
      <c r="A40" s="23">
        <v>45017</v>
      </c>
      <c r="B40" s="19"/>
      <c r="C40" s="21" t="s">
        <v>53</v>
      </c>
      <c r="D40" s="17">
        <v>2</v>
      </c>
      <c r="E40" s="17">
        <v>94</v>
      </c>
      <c r="F40" s="17">
        <v>4</v>
      </c>
      <c r="G40" s="17">
        <v>1</v>
      </c>
      <c r="I40" s="23">
        <v>44805</v>
      </c>
      <c r="J40" t="s">
        <v>4</v>
      </c>
      <c r="K40" t="s">
        <v>5</v>
      </c>
      <c r="L40" t="s">
        <v>6</v>
      </c>
      <c r="M40" t="s">
        <v>7</v>
      </c>
    </row>
    <row r="41" spans="1:13" x14ac:dyDescent="0.25">
      <c r="A41" s="23">
        <v>45017</v>
      </c>
      <c r="B41" s="19"/>
      <c r="C41" s="21" t="s">
        <v>54</v>
      </c>
      <c r="D41" s="17">
        <v>10</v>
      </c>
      <c r="E41" s="17">
        <v>47</v>
      </c>
      <c r="F41" s="17">
        <v>39</v>
      </c>
      <c r="G41" s="17">
        <v>4</v>
      </c>
      <c r="I41" s="19" t="s">
        <v>9</v>
      </c>
      <c r="J41" s="22">
        <v>29</v>
      </c>
      <c r="K41" s="22">
        <v>50</v>
      </c>
      <c r="L41" s="22">
        <v>17</v>
      </c>
      <c r="M41" s="22">
        <v>4</v>
      </c>
    </row>
    <row r="42" spans="1:13" x14ac:dyDescent="0.25">
      <c r="A42" s="23">
        <v>45017</v>
      </c>
      <c r="B42" s="7" t="s">
        <v>56</v>
      </c>
      <c r="C42" s="7" t="s">
        <v>57</v>
      </c>
      <c r="D42" s="8">
        <v>5</v>
      </c>
      <c r="E42" s="8">
        <v>52</v>
      </c>
      <c r="F42" s="8">
        <v>43</v>
      </c>
      <c r="G42" s="8">
        <v>0</v>
      </c>
      <c r="I42" s="12" t="s">
        <v>39</v>
      </c>
      <c r="J42" s="13">
        <v>17</v>
      </c>
      <c r="K42" s="13">
        <v>48</v>
      </c>
      <c r="L42" s="13">
        <v>30</v>
      </c>
      <c r="M42" s="13">
        <v>5</v>
      </c>
    </row>
    <row r="43" spans="1:13" x14ac:dyDescent="0.25">
      <c r="A43" s="23">
        <v>45017</v>
      </c>
      <c r="B43" s="5" t="s">
        <v>58</v>
      </c>
      <c r="C43" s="5" t="s">
        <v>59</v>
      </c>
      <c r="D43" s="6">
        <v>20</v>
      </c>
      <c r="E43" s="6">
        <v>34</v>
      </c>
      <c r="F43" s="6">
        <v>33</v>
      </c>
      <c r="G43" s="6">
        <v>13</v>
      </c>
      <c r="I43" s="19" t="s">
        <v>55</v>
      </c>
      <c r="J43" s="22">
        <v>6</v>
      </c>
      <c r="K43" s="22">
        <v>39</v>
      </c>
      <c r="L43" s="22">
        <v>49</v>
      </c>
      <c r="M43" s="22">
        <v>7</v>
      </c>
    </row>
    <row r="44" spans="1:13" x14ac:dyDescent="0.25">
      <c r="A44" s="23">
        <v>45017</v>
      </c>
      <c r="B44" s="9" t="s">
        <v>60</v>
      </c>
      <c r="C44" s="9" t="s">
        <v>61</v>
      </c>
      <c r="D44" s="8">
        <v>4</v>
      </c>
      <c r="E44" s="8">
        <v>29</v>
      </c>
      <c r="F44" s="8">
        <v>24</v>
      </c>
      <c r="G44" s="8">
        <v>43</v>
      </c>
      <c r="I44" s="12" t="s">
        <v>59</v>
      </c>
      <c r="J44" s="13">
        <v>5</v>
      </c>
      <c r="K44" s="13">
        <v>50</v>
      </c>
      <c r="L44" s="13">
        <v>25</v>
      </c>
      <c r="M44" s="13">
        <v>20</v>
      </c>
    </row>
    <row r="45" spans="1:13" x14ac:dyDescent="0.25">
      <c r="A45" s="23">
        <v>45017</v>
      </c>
      <c r="B45" s="9" t="s">
        <v>62</v>
      </c>
      <c r="C45" s="9" t="s">
        <v>63</v>
      </c>
      <c r="D45" s="8">
        <v>8</v>
      </c>
      <c r="E45" s="8">
        <v>61</v>
      </c>
      <c r="F45" s="8">
        <v>25</v>
      </c>
      <c r="G45" s="8">
        <v>6</v>
      </c>
      <c r="I45" s="23">
        <v>44774</v>
      </c>
      <c r="J45" t="s">
        <v>4</v>
      </c>
      <c r="K45" t="s">
        <v>5</v>
      </c>
      <c r="L45" t="s">
        <v>6</v>
      </c>
      <c r="M45" t="s">
        <v>7</v>
      </c>
    </row>
    <row r="46" spans="1:13" x14ac:dyDescent="0.25">
      <c r="A46" s="23">
        <v>45017</v>
      </c>
      <c r="B46" s="9" t="s">
        <v>64</v>
      </c>
      <c r="C46" s="9" t="s">
        <v>65</v>
      </c>
      <c r="D46" s="8">
        <v>11</v>
      </c>
      <c r="E46" s="8">
        <v>43</v>
      </c>
      <c r="F46" s="8">
        <v>38</v>
      </c>
      <c r="G46" s="8">
        <v>8</v>
      </c>
      <c r="I46" s="19" t="s">
        <v>9</v>
      </c>
      <c r="J46" s="22">
        <v>32</v>
      </c>
      <c r="K46" s="22">
        <v>51</v>
      </c>
      <c r="L46" s="22">
        <v>15</v>
      </c>
      <c r="M46" s="22">
        <v>3</v>
      </c>
    </row>
    <row r="47" spans="1:13" x14ac:dyDescent="0.25">
      <c r="A47" s="23">
        <v>45017</v>
      </c>
      <c r="B47" s="9" t="s">
        <v>66</v>
      </c>
      <c r="C47" s="9" t="s">
        <v>67</v>
      </c>
      <c r="D47" s="8">
        <v>0</v>
      </c>
      <c r="E47" s="8">
        <v>0</v>
      </c>
      <c r="F47" s="8">
        <v>61</v>
      </c>
      <c r="G47" s="8">
        <v>39</v>
      </c>
      <c r="I47" s="12" t="s">
        <v>39</v>
      </c>
      <c r="J47" s="13">
        <v>21</v>
      </c>
      <c r="K47" s="13">
        <v>48</v>
      </c>
      <c r="L47" s="13">
        <v>28</v>
      </c>
      <c r="M47" s="13">
        <v>4</v>
      </c>
    </row>
    <row r="48" spans="1:13" x14ac:dyDescent="0.25">
      <c r="A48" s="23">
        <v>45017</v>
      </c>
      <c r="B48" s="9" t="s">
        <v>68</v>
      </c>
      <c r="C48" s="9" t="s">
        <v>69</v>
      </c>
      <c r="D48" s="8">
        <v>0</v>
      </c>
      <c r="E48" s="8">
        <v>28</v>
      </c>
      <c r="F48" s="8">
        <v>71</v>
      </c>
      <c r="G48" s="8">
        <v>1</v>
      </c>
      <c r="I48" s="19" t="s">
        <v>55</v>
      </c>
      <c r="J48" s="22">
        <v>8</v>
      </c>
      <c r="K48" s="22">
        <v>39</v>
      </c>
      <c r="L48" s="22">
        <v>47</v>
      </c>
      <c r="M48" s="22">
        <v>6</v>
      </c>
    </row>
    <row r="49" spans="1:13" x14ac:dyDescent="0.25">
      <c r="A49" s="23">
        <v>45017</v>
      </c>
      <c r="B49" s="9" t="s">
        <v>70</v>
      </c>
      <c r="C49" s="9" t="s">
        <v>71</v>
      </c>
      <c r="D49" s="8">
        <v>91</v>
      </c>
      <c r="E49" s="8">
        <v>4</v>
      </c>
      <c r="F49" s="8">
        <v>5</v>
      </c>
      <c r="G49" s="8">
        <v>0</v>
      </c>
      <c r="I49" s="12" t="s">
        <v>59</v>
      </c>
      <c r="J49" s="13">
        <v>7</v>
      </c>
      <c r="K49" s="13">
        <v>50</v>
      </c>
      <c r="L49" s="13">
        <v>26</v>
      </c>
      <c r="M49" s="13">
        <v>17</v>
      </c>
    </row>
    <row r="50" spans="1:13" x14ac:dyDescent="0.25">
      <c r="A50" s="23">
        <v>45017</v>
      </c>
      <c r="B50" s="9" t="s">
        <v>72</v>
      </c>
      <c r="C50" s="9" t="s">
        <v>73</v>
      </c>
      <c r="D50" s="8">
        <v>17</v>
      </c>
      <c r="E50" s="8">
        <v>37</v>
      </c>
      <c r="F50" s="8">
        <v>40</v>
      </c>
      <c r="G50" s="8">
        <v>6</v>
      </c>
      <c r="I50" s="23">
        <v>44743</v>
      </c>
      <c r="J50" t="s">
        <v>4</v>
      </c>
      <c r="K50" t="s">
        <v>5</v>
      </c>
      <c r="L50" t="s">
        <v>6</v>
      </c>
      <c r="M50" t="s">
        <v>7</v>
      </c>
    </row>
    <row r="51" spans="1:13" x14ac:dyDescent="0.25">
      <c r="A51" s="23">
        <v>45017</v>
      </c>
      <c r="B51" s="9" t="s">
        <v>74</v>
      </c>
      <c r="C51" s="9" t="s">
        <v>75</v>
      </c>
      <c r="D51" s="8">
        <v>13</v>
      </c>
      <c r="E51" s="8">
        <v>50</v>
      </c>
      <c r="F51" s="8">
        <v>26</v>
      </c>
      <c r="G51" s="8">
        <v>11</v>
      </c>
      <c r="I51" s="19" t="s">
        <v>9</v>
      </c>
      <c r="J51" s="22">
        <v>33</v>
      </c>
      <c r="K51" s="22">
        <v>47</v>
      </c>
      <c r="L51" s="22">
        <v>16</v>
      </c>
      <c r="M51" s="22">
        <v>3</v>
      </c>
    </row>
    <row r="52" spans="1:13" x14ac:dyDescent="0.25">
      <c r="A52" s="23">
        <v>45017</v>
      </c>
      <c r="B52" s="9" t="s">
        <v>76</v>
      </c>
      <c r="C52" s="9" t="s">
        <v>77</v>
      </c>
      <c r="D52" s="8">
        <v>9</v>
      </c>
      <c r="E52" s="8">
        <v>58</v>
      </c>
      <c r="F52" s="8">
        <v>33</v>
      </c>
      <c r="G52" s="8">
        <v>1</v>
      </c>
      <c r="I52" s="12" t="s">
        <v>39</v>
      </c>
      <c r="J52" s="13">
        <v>20</v>
      </c>
      <c r="K52" s="13">
        <v>49</v>
      </c>
      <c r="L52" s="13">
        <v>27</v>
      </c>
      <c r="M52" s="13">
        <v>4</v>
      </c>
    </row>
    <row r="53" spans="1:13" x14ac:dyDescent="0.25">
      <c r="A53" s="23">
        <v>45017</v>
      </c>
      <c r="B53" s="9" t="s">
        <v>78</v>
      </c>
      <c r="C53" s="9" t="s">
        <v>79</v>
      </c>
      <c r="D53" s="8">
        <v>14</v>
      </c>
      <c r="E53" s="8">
        <v>53</v>
      </c>
      <c r="F53" s="8">
        <v>30</v>
      </c>
      <c r="G53" s="8">
        <v>4</v>
      </c>
      <c r="I53" s="19" t="s">
        <v>55</v>
      </c>
      <c r="J53" s="22">
        <v>9</v>
      </c>
      <c r="K53" s="22">
        <v>41</v>
      </c>
      <c r="L53" s="22">
        <v>39</v>
      </c>
      <c r="M53" s="22">
        <v>11</v>
      </c>
    </row>
    <row r="54" spans="1:13" x14ac:dyDescent="0.25">
      <c r="A54" s="23">
        <v>45017</v>
      </c>
      <c r="B54" s="9" t="s">
        <v>80</v>
      </c>
      <c r="C54" s="9" t="s">
        <v>81</v>
      </c>
      <c r="D54" s="8">
        <v>9</v>
      </c>
      <c r="E54" s="8">
        <v>21</v>
      </c>
      <c r="F54" s="8">
        <v>53</v>
      </c>
      <c r="G54" s="8">
        <v>17</v>
      </c>
      <c r="I54" s="12" t="s">
        <v>59</v>
      </c>
      <c r="J54" s="13">
        <v>7</v>
      </c>
      <c r="K54" s="13">
        <v>40</v>
      </c>
      <c r="L54" s="13">
        <v>43</v>
      </c>
      <c r="M54" s="13">
        <v>11</v>
      </c>
    </row>
    <row r="55" spans="1:13" x14ac:dyDescent="0.25">
      <c r="A55" s="23">
        <v>45017</v>
      </c>
      <c r="B55" s="9" t="s">
        <v>82</v>
      </c>
      <c r="C55" s="9" t="s">
        <v>83</v>
      </c>
      <c r="D55" s="10">
        <v>2</v>
      </c>
      <c r="E55" s="10">
        <v>63</v>
      </c>
      <c r="F55" s="10">
        <v>31</v>
      </c>
      <c r="G55" s="10">
        <v>4</v>
      </c>
      <c r="I55" s="23">
        <v>44713</v>
      </c>
      <c r="J55" t="s">
        <v>4</v>
      </c>
      <c r="K55" t="s">
        <v>5</v>
      </c>
      <c r="L55" t="s">
        <v>6</v>
      </c>
      <c r="M55" t="s">
        <v>7</v>
      </c>
    </row>
    <row r="56" spans="1:13" x14ac:dyDescent="0.25">
      <c r="A56" s="23">
        <v>45017</v>
      </c>
      <c r="B56" s="9" t="s">
        <v>84</v>
      </c>
      <c r="C56" s="9" t="s">
        <v>85</v>
      </c>
      <c r="D56" s="10">
        <v>10</v>
      </c>
      <c r="E56" s="10">
        <v>61</v>
      </c>
      <c r="F56" s="10">
        <v>21</v>
      </c>
      <c r="G56" s="10">
        <v>7</v>
      </c>
      <c r="I56" s="19" t="s">
        <v>9</v>
      </c>
      <c r="J56" s="22">
        <v>33</v>
      </c>
      <c r="K56" s="22">
        <v>49</v>
      </c>
      <c r="L56" s="22">
        <v>15</v>
      </c>
      <c r="M56" s="22">
        <v>3</v>
      </c>
    </row>
    <row r="57" spans="1:13" x14ac:dyDescent="0.25">
      <c r="A57" s="23">
        <v>45017</v>
      </c>
      <c r="B57" s="5" t="s">
        <v>86</v>
      </c>
      <c r="C57" s="5" t="s">
        <v>87</v>
      </c>
      <c r="D57" s="11">
        <v>19</v>
      </c>
      <c r="E57" s="11">
        <v>35</v>
      </c>
      <c r="F57" s="11">
        <v>33</v>
      </c>
      <c r="G57" s="11">
        <v>13</v>
      </c>
      <c r="I57" s="12" t="s">
        <v>39</v>
      </c>
      <c r="J57" s="13">
        <v>24</v>
      </c>
      <c r="K57" s="13">
        <v>40</v>
      </c>
      <c r="L57" s="13">
        <v>33</v>
      </c>
      <c r="M57" s="13">
        <v>4</v>
      </c>
    </row>
    <row r="58" spans="1:13" x14ac:dyDescent="0.25">
      <c r="A58" s="23">
        <v>45017</v>
      </c>
      <c r="B58" s="9" t="s">
        <v>88</v>
      </c>
      <c r="C58" s="9" t="s">
        <v>89</v>
      </c>
      <c r="D58" s="10">
        <v>10</v>
      </c>
      <c r="E58" s="10">
        <v>36</v>
      </c>
      <c r="F58" s="10">
        <v>44</v>
      </c>
      <c r="G58" s="10">
        <v>10</v>
      </c>
      <c r="I58" s="19" t="s">
        <v>55</v>
      </c>
      <c r="J58" s="22">
        <v>7</v>
      </c>
      <c r="K58" s="22">
        <v>45</v>
      </c>
      <c r="L58" s="22">
        <v>21</v>
      </c>
      <c r="M58" s="22">
        <v>27</v>
      </c>
    </row>
    <row r="59" spans="1:13" x14ac:dyDescent="0.25">
      <c r="A59" s="23">
        <v>45017</v>
      </c>
      <c r="B59" s="9"/>
      <c r="C59" s="9" t="s">
        <v>90</v>
      </c>
      <c r="D59" s="10">
        <v>11</v>
      </c>
      <c r="E59" s="10">
        <v>40</v>
      </c>
      <c r="F59" s="10">
        <v>42</v>
      </c>
      <c r="G59" s="10">
        <v>7</v>
      </c>
      <c r="I59" s="12" t="s">
        <v>59</v>
      </c>
      <c r="J59" s="13">
        <v>6</v>
      </c>
      <c r="K59" s="13">
        <v>50</v>
      </c>
      <c r="L59" s="13">
        <v>32</v>
      </c>
      <c r="M59" s="13">
        <v>12</v>
      </c>
    </row>
    <row r="60" spans="1:13" x14ac:dyDescent="0.25">
      <c r="A60" s="23">
        <v>45017</v>
      </c>
      <c r="B60" s="9"/>
      <c r="C60" s="9" t="s">
        <v>91</v>
      </c>
      <c r="D60" s="10">
        <v>8</v>
      </c>
      <c r="E60" s="10">
        <v>46</v>
      </c>
      <c r="F60" s="10">
        <v>29</v>
      </c>
      <c r="G60" s="10">
        <v>17</v>
      </c>
      <c r="I60" s="23">
        <v>44682</v>
      </c>
      <c r="J60" t="s">
        <v>4</v>
      </c>
      <c r="K60" t="s">
        <v>5</v>
      </c>
      <c r="L60" t="s">
        <v>6</v>
      </c>
      <c r="M60" t="s">
        <v>7</v>
      </c>
    </row>
    <row r="61" spans="1:13" x14ac:dyDescent="0.25">
      <c r="A61" s="23">
        <v>45017</v>
      </c>
      <c r="B61" s="9"/>
      <c r="C61" s="9" t="s">
        <v>92</v>
      </c>
      <c r="D61" s="10">
        <v>40</v>
      </c>
      <c r="E61" s="10">
        <v>27</v>
      </c>
      <c r="F61" s="10">
        <v>12</v>
      </c>
      <c r="G61" s="10">
        <v>21</v>
      </c>
      <c r="I61" s="19" t="s">
        <v>9</v>
      </c>
      <c r="J61" s="22">
        <v>34</v>
      </c>
      <c r="K61" s="22">
        <v>45</v>
      </c>
      <c r="L61" s="22">
        <v>17</v>
      </c>
      <c r="M61" s="22">
        <v>3</v>
      </c>
    </row>
    <row r="62" spans="1:13" x14ac:dyDescent="0.25">
      <c r="A62" s="23"/>
      <c r="B62" s="9"/>
      <c r="C62" s="9"/>
      <c r="D62" s="10"/>
      <c r="E62" s="10"/>
      <c r="F62" s="10"/>
      <c r="G62" s="10"/>
      <c r="I62" s="12" t="s">
        <v>39</v>
      </c>
      <c r="J62" s="13">
        <v>27</v>
      </c>
      <c r="K62" s="13">
        <v>40</v>
      </c>
      <c r="L62" s="13">
        <v>29</v>
      </c>
      <c r="M62" s="13">
        <v>5</v>
      </c>
    </row>
    <row r="63" spans="1:13" x14ac:dyDescent="0.25">
      <c r="A63" s="23">
        <v>44986</v>
      </c>
      <c r="B63" s="14" t="s">
        <v>8</v>
      </c>
      <c r="C63" s="14" t="s">
        <v>9</v>
      </c>
      <c r="D63" s="15">
        <v>30</v>
      </c>
      <c r="E63" s="15">
        <v>53</v>
      </c>
      <c r="F63" s="15">
        <v>14</v>
      </c>
      <c r="G63" s="15">
        <v>3</v>
      </c>
      <c r="I63" s="19" t="s">
        <v>55</v>
      </c>
      <c r="J63" s="22">
        <v>14</v>
      </c>
      <c r="K63" s="22">
        <v>34</v>
      </c>
      <c r="L63" s="22">
        <v>43</v>
      </c>
      <c r="M63" s="22">
        <v>9</v>
      </c>
    </row>
    <row r="64" spans="1:13" x14ac:dyDescent="0.25">
      <c r="A64" s="23">
        <v>44986</v>
      </c>
      <c r="B64" s="16"/>
      <c r="C64" s="16" t="s">
        <v>10</v>
      </c>
      <c r="D64" s="17">
        <v>12</v>
      </c>
      <c r="E64" s="17">
        <v>51</v>
      </c>
      <c r="F64" s="17">
        <v>30</v>
      </c>
      <c r="G64" s="17">
        <v>7</v>
      </c>
      <c r="I64" s="12" t="s">
        <v>59</v>
      </c>
      <c r="J64" s="13">
        <v>5</v>
      </c>
      <c r="K64" s="13">
        <v>49</v>
      </c>
      <c r="L64" s="13">
        <v>38</v>
      </c>
      <c r="M64" s="13">
        <v>8</v>
      </c>
    </row>
    <row r="65" spans="1:13" x14ac:dyDescent="0.25">
      <c r="A65" s="23">
        <v>44986</v>
      </c>
      <c r="B65" s="16"/>
      <c r="C65" s="16" t="s">
        <v>11</v>
      </c>
      <c r="D65" s="17">
        <v>20</v>
      </c>
      <c r="E65" s="17">
        <v>43</v>
      </c>
      <c r="F65" s="17">
        <v>28</v>
      </c>
      <c r="G65" s="17">
        <v>9</v>
      </c>
      <c r="I65" s="23">
        <v>44652</v>
      </c>
      <c r="J65" t="s">
        <v>4</v>
      </c>
      <c r="K65" t="s">
        <v>5</v>
      </c>
      <c r="L65" t="s">
        <v>6</v>
      </c>
      <c r="M65" t="s">
        <v>7</v>
      </c>
    </row>
    <row r="66" spans="1:13" x14ac:dyDescent="0.25">
      <c r="A66" s="23">
        <v>44986</v>
      </c>
      <c r="B66" s="16"/>
      <c r="C66" s="16" t="s">
        <v>12</v>
      </c>
      <c r="D66" s="17">
        <v>18</v>
      </c>
      <c r="E66" s="17">
        <v>51</v>
      </c>
      <c r="F66" s="17">
        <v>20</v>
      </c>
      <c r="G66" s="17">
        <v>11</v>
      </c>
      <c r="I66" s="19" t="s">
        <v>9</v>
      </c>
      <c r="J66" s="22">
        <v>37</v>
      </c>
      <c r="K66" s="22">
        <v>43</v>
      </c>
      <c r="L66" s="22">
        <v>15</v>
      </c>
      <c r="M66" s="22">
        <v>6</v>
      </c>
    </row>
    <row r="67" spans="1:13" x14ac:dyDescent="0.25">
      <c r="A67" s="23">
        <v>44986</v>
      </c>
      <c r="B67" s="16"/>
      <c r="C67" s="16" t="s">
        <v>13</v>
      </c>
      <c r="D67" s="17">
        <v>15</v>
      </c>
      <c r="E67" s="17">
        <v>39</v>
      </c>
      <c r="F67" s="17">
        <v>27</v>
      </c>
      <c r="G67" s="17">
        <v>20</v>
      </c>
      <c r="I67" s="12" t="s">
        <v>39</v>
      </c>
      <c r="J67" s="13">
        <v>34</v>
      </c>
      <c r="K67" s="13">
        <v>31</v>
      </c>
      <c r="L67" s="13">
        <v>28</v>
      </c>
      <c r="M67" s="13">
        <v>8</v>
      </c>
    </row>
    <row r="68" spans="1:13" x14ac:dyDescent="0.25">
      <c r="A68" s="23">
        <v>44986</v>
      </c>
      <c r="B68" s="16"/>
      <c r="C68" s="16" t="s">
        <v>14</v>
      </c>
      <c r="D68" s="17">
        <v>20</v>
      </c>
      <c r="E68" s="17">
        <v>53</v>
      </c>
      <c r="F68" s="17">
        <v>18</v>
      </c>
      <c r="G68" s="17">
        <v>9</v>
      </c>
      <c r="I68" s="19" t="s">
        <v>55</v>
      </c>
      <c r="J68" s="22">
        <v>15</v>
      </c>
      <c r="K68" s="22">
        <v>41</v>
      </c>
      <c r="L68" s="22">
        <v>18</v>
      </c>
      <c r="M68" s="22">
        <v>26</v>
      </c>
    </row>
    <row r="69" spans="1:13" x14ac:dyDescent="0.25">
      <c r="A69" s="23">
        <v>44986</v>
      </c>
      <c r="B69" s="16"/>
      <c r="C69" s="16" t="s">
        <v>15</v>
      </c>
      <c r="D69" s="17">
        <v>10</v>
      </c>
      <c r="E69" s="17">
        <v>79</v>
      </c>
      <c r="F69" s="17">
        <v>11</v>
      </c>
      <c r="G69" s="17">
        <v>0</v>
      </c>
      <c r="I69" s="12" t="s">
        <v>59</v>
      </c>
      <c r="J69" s="13">
        <v>9</v>
      </c>
      <c r="K69" s="13">
        <v>44</v>
      </c>
      <c r="L69" s="13">
        <v>34</v>
      </c>
      <c r="M69" s="13">
        <v>13</v>
      </c>
    </row>
    <row r="70" spans="1:13" x14ac:dyDescent="0.25">
      <c r="A70" s="23">
        <v>44986</v>
      </c>
      <c r="B70" s="16"/>
      <c r="C70" s="16" t="s">
        <v>16</v>
      </c>
      <c r="D70" s="17">
        <v>46</v>
      </c>
      <c r="E70" s="17">
        <v>44</v>
      </c>
      <c r="F70" s="17">
        <v>9</v>
      </c>
      <c r="G70" s="17">
        <v>0</v>
      </c>
    </row>
    <row r="71" spans="1:13" x14ac:dyDescent="0.25">
      <c r="A71" s="23">
        <v>44986</v>
      </c>
      <c r="B71" s="16"/>
      <c r="C71" s="16" t="s">
        <v>17</v>
      </c>
      <c r="D71" s="17">
        <v>65</v>
      </c>
      <c r="E71" s="17">
        <v>27</v>
      </c>
      <c r="F71" s="17">
        <v>8</v>
      </c>
      <c r="G71" s="17">
        <v>0</v>
      </c>
    </row>
    <row r="72" spans="1:13" x14ac:dyDescent="0.25">
      <c r="A72" s="23">
        <v>44986</v>
      </c>
      <c r="B72" s="16"/>
      <c r="C72" s="16" t="s">
        <v>18</v>
      </c>
      <c r="D72" s="17">
        <v>26</v>
      </c>
      <c r="E72" s="17">
        <v>64</v>
      </c>
      <c r="F72" s="17">
        <v>7</v>
      </c>
      <c r="G72" s="17">
        <v>3</v>
      </c>
    </row>
    <row r="73" spans="1:13" x14ac:dyDescent="0.25">
      <c r="A73" s="23">
        <v>44986</v>
      </c>
      <c r="B73" s="16"/>
      <c r="C73" s="16" t="s">
        <v>19</v>
      </c>
      <c r="D73" s="17">
        <v>27</v>
      </c>
      <c r="E73" s="17">
        <v>69</v>
      </c>
      <c r="F73" s="17">
        <v>4</v>
      </c>
      <c r="G73" s="17">
        <v>0</v>
      </c>
    </row>
    <row r="74" spans="1:13" x14ac:dyDescent="0.25">
      <c r="A74" s="23">
        <v>44986</v>
      </c>
      <c r="B74" s="16"/>
      <c r="C74" s="16" t="s">
        <v>20</v>
      </c>
      <c r="D74" s="17">
        <v>24</v>
      </c>
      <c r="E74" s="17">
        <v>51</v>
      </c>
      <c r="F74" s="17">
        <v>14</v>
      </c>
      <c r="G74" s="17">
        <v>12</v>
      </c>
    </row>
    <row r="75" spans="1:13" x14ac:dyDescent="0.25">
      <c r="A75" s="23">
        <v>44986</v>
      </c>
      <c r="B75" s="16"/>
      <c r="C75" s="16" t="s">
        <v>21</v>
      </c>
      <c r="D75" s="17">
        <v>38</v>
      </c>
      <c r="E75" s="17">
        <v>50</v>
      </c>
      <c r="F75" s="17">
        <v>11</v>
      </c>
      <c r="G75" s="17">
        <v>1</v>
      </c>
    </row>
    <row r="76" spans="1:13" x14ac:dyDescent="0.25">
      <c r="A76" s="23">
        <v>44986</v>
      </c>
      <c r="B76" s="16"/>
      <c r="C76" s="16" t="s">
        <v>22</v>
      </c>
      <c r="D76" s="18">
        <v>31</v>
      </c>
      <c r="E76" s="18">
        <v>58</v>
      </c>
      <c r="F76" s="18">
        <v>10</v>
      </c>
      <c r="G76" s="18">
        <v>1</v>
      </c>
    </row>
    <row r="77" spans="1:13" x14ac:dyDescent="0.25">
      <c r="A77" s="23">
        <v>44986</v>
      </c>
      <c r="B77" s="16"/>
      <c r="C77" s="16" t="s">
        <v>23</v>
      </c>
      <c r="D77" s="18">
        <v>25</v>
      </c>
      <c r="E77" s="18">
        <v>53</v>
      </c>
      <c r="F77" s="18">
        <v>17</v>
      </c>
      <c r="G77" s="18">
        <v>4</v>
      </c>
    </row>
    <row r="78" spans="1:13" x14ac:dyDescent="0.25">
      <c r="A78" s="23">
        <v>44986</v>
      </c>
      <c r="B78" s="16"/>
      <c r="C78" s="16" t="s">
        <v>24</v>
      </c>
      <c r="D78" s="18">
        <v>20</v>
      </c>
      <c r="E78" s="18">
        <v>71</v>
      </c>
      <c r="F78" s="18">
        <v>7</v>
      </c>
      <c r="G78" s="18">
        <v>1</v>
      </c>
    </row>
    <row r="79" spans="1:13" x14ac:dyDescent="0.25">
      <c r="A79" s="23">
        <v>44986</v>
      </c>
      <c r="B79" s="16"/>
      <c r="C79" s="16" t="s">
        <v>25</v>
      </c>
      <c r="D79" s="18">
        <v>34</v>
      </c>
      <c r="E79" s="18">
        <v>52</v>
      </c>
      <c r="F79" s="18">
        <v>12</v>
      </c>
      <c r="G79" s="18">
        <v>2</v>
      </c>
    </row>
    <row r="80" spans="1:13" x14ac:dyDescent="0.25">
      <c r="A80" s="23">
        <v>44986</v>
      </c>
      <c r="B80" s="16"/>
      <c r="C80" s="16" t="s">
        <v>26</v>
      </c>
      <c r="D80" s="18">
        <v>29</v>
      </c>
      <c r="E80" s="18">
        <v>50</v>
      </c>
      <c r="F80" s="18">
        <v>20</v>
      </c>
      <c r="G80" s="18">
        <v>1</v>
      </c>
    </row>
    <row r="81" spans="1:7" x14ac:dyDescent="0.25">
      <c r="A81" s="23">
        <v>44986</v>
      </c>
      <c r="B81" s="16"/>
      <c r="C81" s="16" t="s">
        <v>27</v>
      </c>
      <c r="D81" s="18">
        <v>37</v>
      </c>
      <c r="E81" s="18">
        <v>54</v>
      </c>
      <c r="F81" s="18">
        <v>7</v>
      </c>
      <c r="G81" s="18">
        <v>2</v>
      </c>
    </row>
    <row r="82" spans="1:7" x14ac:dyDescent="0.25">
      <c r="A82" s="23">
        <v>44986</v>
      </c>
      <c r="B82" s="5" t="s">
        <v>38</v>
      </c>
      <c r="C82" s="5" t="s">
        <v>39</v>
      </c>
      <c r="D82" s="6">
        <v>22</v>
      </c>
      <c r="E82" s="6">
        <v>58</v>
      </c>
      <c r="F82" s="6">
        <v>16</v>
      </c>
      <c r="G82" s="6">
        <v>3</v>
      </c>
    </row>
    <row r="83" spans="1:7" x14ac:dyDescent="0.25">
      <c r="A83" s="23">
        <v>44986</v>
      </c>
      <c r="B83" s="9">
        <v>41000</v>
      </c>
      <c r="C83" s="9" t="s">
        <v>40</v>
      </c>
      <c r="D83" s="8">
        <v>10</v>
      </c>
      <c r="E83" s="8">
        <v>65</v>
      </c>
      <c r="F83" s="8">
        <v>20</v>
      </c>
      <c r="G83" s="8">
        <v>6</v>
      </c>
    </row>
    <row r="84" spans="1:7" x14ac:dyDescent="0.25">
      <c r="A84" s="23">
        <v>44986</v>
      </c>
      <c r="B84" s="9">
        <v>42000</v>
      </c>
      <c r="C84" s="9" t="s">
        <v>41</v>
      </c>
      <c r="D84" s="8">
        <v>26</v>
      </c>
      <c r="E84" s="8">
        <v>62</v>
      </c>
      <c r="F84" s="8">
        <v>11</v>
      </c>
      <c r="G84" s="8">
        <v>1</v>
      </c>
    </row>
    <row r="85" spans="1:7" x14ac:dyDescent="0.25">
      <c r="A85" s="23">
        <v>44986</v>
      </c>
      <c r="B85" s="9">
        <v>43201</v>
      </c>
      <c r="C85" s="9" t="s">
        <v>42</v>
      </c>
      <c r="D85" s="8">
        <v>15</v>
      </c>
      <c r="E85" s="8">
        <v>52</v>
      </c>
      <c r="F85" s="8">
        <v>32</v>
      </c>
      <c r="G85" s="8">
        <v>0</v>
      </c>
    </row>
    <row r="86" spans="1:7" x14ac:dyDescent="0.25">
      <c r="A86" s="23">
        <v>44986</v>
      </c>
      <c r="B86" s="9">
        <v>432200</v>
      </c>
      <c r="C86" s="9" t="s">
        <v>43</v>
      </c>
      <c r="D86" s="8">
        <v>25</v>
      </c>
      <c r="E86" s="8">
        <v>55</v>
      </c>
      <c r="F86" s="8">
        <v>17</v>
      </c>
      <c r="G86" s="8">
        <v>3</v>
      </c>
    </row>
    <row r="87" spans="1:7" x14ac:dyDescent="0.25">
      <c r="A87" s="23">
        <v>44986</v>
      </c>
      <c r="B87" s="9">
        <v>43301</v>
      </c>
      <c r="C87" s="9" t="s">
        <v>44</v>
      </c>
      <c r="D87" s="8">
        <v>22</v>
      </c>
      <c r="E87" s="8">
        <v>69</v>
      </c>
      <c r="F87" s="8">
        <v>8</v>
      </c>
      <c r="G87" s="8">
        <v>1</v>
      </c>
    </row>
    <row r="88" spans="1:7" x14ac:dyDescent="0.25">
      <c r="A88" s="23">
        <v>44986</v>
      </c>
      <c r="B88" s="9">
        <v>43302</v>
      </c>
      <c r="C88" s="9" t="s">
        <v>45</v>
      </c>
      <c r="D88" s="8">
        <v>32</v>
      </c>
      <c r="E88" s="8">
        <v>53</v>
      </c>
      <c r="F88" s="8">
        <v>11</v>
      </c>
      <c r="G88" s="8">
        <v>5</v>
      </c>
    </row>
    <row r="89" spans="1:7" x14ac:dyDescent="0.25">
      <c r="A89" s="23">
        <v>44986</v>
      </c>
      <c r="B89" s="9">
        <v>439910</v>
      </c>
      <c r="C89" s="9" t="s">
        <v>46</v>
      </c>
      <c r="D89" s="8">
        <v>34</v>
      </c>
      <c r="E89" s="8">
        <v>49</v>
      </c>
      <c r="F89" s="8">
        <v>13</v>
      </c>
      <c r="G89" s="8">
        <v>4</v>
      </c>
    </row>
    <row r="90" spans="1:7" x14ac:dyDescent="0.25">
      <c r="A90" s="23">
        <v>44986</v>
      </c>
      <c r="B90" s="9">
        <v>43003</v>
      </c>
      <c r="C90" s="9" t="s">
        <v>47</v>
      </c>
      <c r="D90" s="8">
        <v>32</v>
      </c>
      <c r="E90" s="8">
        <v>48</v>
      </c>
      <c r="F90" s="8">
        <v>14</v>
      </c>
      <c r="G90" s="8">
        <v>6</v>
      </c>
    </row>
    <row r="91" spans="1:7" x14ac:dyDescent="0.25">
      <c r="A91" s="23">
        <v>44986</v>
      </c>
      <c r="B91" s="19"/>
      <c r="C91" s="20" t="s">
        <v>55</v>
      </c>
      <c r="D91" s="15">
        <v>6</v>
      </c>
      <c r="E91" s="15">
        <v>44</v>
      </c>
      <c r="F91" s="15">
        <v>46</v>
      </c>
      <c r="G91" s="15">
        <v>5</v>
      </c>
    </row>
    <row r="92" spans="1:7" x14ac:dyDescent="0.25">
      <c r="A92" s="23">
        <v>44986</v>
      </c>
      <c r="B92" s="19"/>
      <c r="C92" s="21" t="s">
        <v>48</v>
      </c>
      <c r="D92" s="17">
        <v>3</v>
      </c>
      <c r="E92" s="17">
        <v>56</v>
      </c>
      <c r="F92" s="17">
        <v>34</v>
      </c>
      <c r="G92" s="17">
        <v>7</v>
      </c>
    </row>
    <row r="93" spans="1:7" x14ac:dyDescent="0.25">
      <c r="A93" s="23">
        <v>44986</v>
      </c>
      <c r="B93" s="19"/>
      <c r="C93" s="21" t="s">
        <v>49</v>
      </c>
      <c r="D93" s="17">
        <v>3</v>
      </c>
      <c r="E93" s="17">
        <v>50</v>
      </c>
      <c r="F93" s="17">
        <v>39</v>
      </c>
      <c r="G93" s="17">
        <v>8</v>
      </c>
    </row>
    <row r="94" spans="1:7" x14ac:dyDescent="0.25">
      <c r="A94" s="23">
        <v>44986</v>
      </c>
      <c r="B94" s="19"/>
      <c r="C94" s="21" t="s">
        <v>50</v>
      </c>
      <c r="D94" s="17">
        <v>4</v>
      </c>
      <c r="E94" s="17">
        <v>65</v>
      </c>
      <c r="F94" s="17">
        <v>25</v>
      </c>
      <c r="G94" s="17">
        <v>5</v>
      </c>
    </row>
    <row r="95" spans="1:7" x14ac:dyDescent="0.25">
      <c r="A95" s="23">
        <v>44986</v>
      </c>
      <c r="B95" s="19"/>
      <c r="C95" s="21" t="s">
        <v>51</v>
      </c>
      <c r="D95" s="17">
        <v>6</v>
      </c>
      <c r="E95" s="17">
        <v>40</v>
      </c>
      <c r="F95" s="17">
        <v>50</v>
      </c>
      <c r="G95" s="17">
        <v>4</v>
      </c>
    </row>
    <row r="96" spans="1:7" x14ac:dyDescent="0.25">
      <c r="A96" s="23">
        <v>44986</v>
      </c>
      <c r="B96" s="19"/>
      <c r="C96" s="21" t="s">
        <v>52</v>
      </c>
      <c r="D96" s="17">
        <v>3</v>
      </c>
      <c r="E96" s="17">
        <v>27</v>
      </c>
      <c r="F96" s="17">
        <v>65</v>
      </c>
      <c r="G96" s="17">
        <v>5</v>
      </c>
    </row>
    <row r="97" spans="1:7" x14ac:dyDescent="0.25">
      <c r="A97" s="23">
        <v>44986</v>
      </c>
      <c r="B97" s="19"/>
      <c r="C97" s="21" t="s">
        <v>53</v>
      </c>
      <c r="D97" s="17">
        <v>3</v>
      </c>
      <c r="E97" s="17">
        <v>94</v>
      </c>
      <c r="F97" s="17">
        <v>3</v>
      </c>
      <c r="G97" s="17">
        <v>1</v>
      </c>
    </row>
    <row r="98" spans="1:7" x14ac:dyDescent="0.25">
      <c r="A98" s="23">
        <v>44986</v>
      </c>
      <c r="B98" s="19"/>
      <c r="C98" s="21" t="s">
        <v>54</v>
      </c>
      <c r="D98" s="17">
        <v>10</v>
      </c>
      <c r="E98" s="17">
        <v>51</v>
      </c>
      <c r="F98" s="17">
        <v>36</v>
      </c>
      <c r="G98" s="17">
        <v>4</v>
      </c>
    </row>
    <row r="99" spans="1:7" x14ac:dyDescent="0.25">
      <c r="A99" s="23">
        <v>44986</v>
      </c>
      <c r="B99" s="7" t="s">
        <v>56</v>
      </c>
      <c r="C99" s="7" t="s">
        <v>57</v>
      </c>
      <c r="D99" s="8">
        <v>15</v>
      </c>
      <c r="E99" s="8">
        <v>49</v>
      </c>
      <c r="F99" s="8">
        <v>15</v>
      </c>
      <c r="G99" s="8">
        <v>21</v>
      </c>
    </row>
    <row r="100" spans="1:7" x14ac:dyDescent="0.25">
      <c r="A100" s="23">
        <v>44986</v>
      </c>
      <c r="B100" s="5" t="s">
        <v>58</v>
      </c>
      <c r="C100" s="5" t="s">
        <v>59</v>
      </c>
      <c r="D100" s="6">
        <v>16</v>
      </c>
      <c r="E100" s="6">
        <v>36</v>
      </c>
      <c r="F100" s="6">
        <v>36</v>
      </c>
      <c r="G100" s="6">
        <v>12</v>
      </c>
    </row>
    <row r="101" spans="1:7" x14ac:dyDescent="0.25">
      <c r="A101" s="23">
        <v>44986</v>
      </c>
      <c r="B101" s="9" t="s">
        <v>60</v>
      </c>
      <c r="C101" s="9" t="s">
        <v>61</v>
      </c>
      <c r="D101" s="8">
        <v>6</v>
      </c>
      <c r="E101" s="8">
        <v>25</v>
      </c>
      <c r="F101" s="8">
        <v>24</v>
      </c>
      <c r="G101" s="8">
        <v>44</v>
      </c>
    </row>
    <row r="102" spans="1:7" x14ac:dyDescent="0.25">
      <c r="A102" s="23">
        <v>44986</v>
      </c>
      <c r="B102" s="9" t="s">
        <v>62</v>
      </c>
      <c r="C102" s="9" t="s">
        <v>63</v>
      </c>
      <c r="D102" s="8">
        <v>22</v>
      </c>
      <c r="E102" s="8">
        <v>55</v>
      </c>
      <c r="F102" s="8">
        <v>21</v>
      </c>
      <c r="G102" s="8">
        <v>1</v>
      </c>
    </row>
    <row r="103" spans="1:7" x14ac:dyDescent="0.25">
      <c r="A103" s="23">
        <v>44986</v>
      </c>
      <c r="B103" s="9" t="s">
        <v>64</v>
      </c>
      <c r="C103" s="9" t="s">
        <v>65</v>
      </c>
      <c r="D103" s="8">
        <v>6</v>
      </c>
      <c r="E103" s="8">
        <v>43</v>
      </c>
      <c r="F103" s="8">
        <v>29</v>
      </c>
      <c r="G103" s="8">
        <v>22</v>
      </c>
    </row>
    <row r="104" spans="1:7" x14ac:dyDescent="0.25">
      <c r="A104" s="23">
        <v>44986</v>
      </c>
      <c r="B104" s="9" t="s">
        <v>66</v>
      </c>
      <c r="C104" s="9" t="s">
        <v>67</v>
      </c>
      <c r="D104" s="8">
        <v>0</v>
      </c>
      <c r="E104" s="8">
        <v>0</v>
      </c>
      <c r="F104" s="8">
        <v>100</v>
      </c>
      <c r="G104" s="8">
        <v>0</v>
      </c>
    </row>
    <row r="105" spans="1:7" x14ac:dyDescent="0.25">
      <c r="A105" s="23">
        <v>44986</v>
      </c>
      <c r="B105" s="9" t="s">
        <v>68</v>
      </c>
      <c r="C105" s="9" t="s">
        <v>69</v>
      </c>
      <c r="D105" s="8">
        <v>0</v>
      </c>
      <c r="E105" s="8">
        <v>20</v>
      </c>
      <c r="F105" s="8">
        <v>80</v>
      </c>
      <c r="G105" s="8">
        <v>0</v>
      </c>
    </row>
    <row r="106" spans="1:7" x14ac:dyDescent="0.25">
      <c r="A106" s="23">
        <v>44986</v>
      </c>
      <c r="B106" s="9" t="s">
        <v>70</v>
      </c>
      <c r="C106" s="9" t="s">
        <v>71</v>
      </c>
      <c r="D106" s="8">
        <v>82</v>
      </c>
      <c r="E106" s="8">
        <v>14</v>
      </c>
      <c r="F106" s="8">
        <v>4</v>
      </c>
      <c r="G106" s="8">
        <v>0</v>
      </c>
    </row>
    <row r="107" spans="1:7" x14ac:dyDescent="0.25">
      <c r="A107" s="23">
        <v>44986</v>
      </c>
      <c r="B107" s="9" t="s">
        <v>72</v>
      </c>
      <c r="C107" s="9" t="s">
        <v>73</v>
      </c>
      <c r="D107" s="8">
        <v>17</v>
      </c>
      <c r="E107" s="8">
        <v>34</v>
      </c>
      <c r="F107" s="8">
        <v>44</v>
      </c>
      <c r="G107" s="8">
        <v>5</v>
      </c>
    </row>
    <row r="108" spans="1:7" x14ac:dyDescent="0.25">
      <c r="A108" s="23">
        <v>44986</v>
      </c>
      <c r="B108" s="9" t="s">
        <v>74</v>
      </c>
      <c r="C108" s="9" t="s">
        <v>75</v>
      </c>
      <c r="D108" s="8">
        <v>14</v>
      </c>
      <c r="E108" s="8">
        <v>51</v>
      </c>
      <c r="F108" s="8">
        <v>23</v>
      </c>
      <c r="G108" s="8">
        <v>13</v>
      </c>
    </row>
    <row r="109" spans="1:7" x14ac:dyDescent="0.25">
      <c r="A109" s="23">
        <v>44986</v>
      </c>
      <c r="B109" s="9" t="s">
        <v>76</v>
      </c>
      <c r="C109" s="9" t="s">
        <v>77</v>
      </c>
      <c r="D109" s="8">
        <v>6</v>
      </c>
      <c r="E109" s="8">
        <v>82</v>
      </c>
      <c r="F109" s="8">
        <v>12</v>
      </c>
      <c r="G109" s="8">
        <v>0</v>
      </c>
    </row>
    <row r="110" spans="1:7" x14ac:dyDescent="0.25">
      <c r="A110" s="23">
        <v>44986</v>
      </c>
      <c r="B110" s="9" t="s">
        <v>78</v>
      </c>
      <c r="C110" s="9" t="s">
        <v>79</v>
      </c>
      <c r="D110" s="8">
        <v>12</v>
      </c>
      <c r="E110" s="8">
        <v>54</v>
      </c>
      <c r="F110" s="8">
        <v>33</v>
      </c>
      <c r="G110" s="8">
        <v>2</v>
      </c>
    </row>
    <row r="111" spans="1:7" x14ac:dyDescent="0.25">
      <c r="A111" s="23">
        <v>44986</v>
      </c>
      <c r="B111" s="9" t="s">
        <v>80</v>
      </c>
      <c r="C111" s="9" t="s">
        <v>81</v>
      </c>
      <c r="D111" s="8">
        <v>1</v>
      </c>
      <c r="E111" s="8">
        <v>33</v>
      </c>
      <c r="F111" s="8">
        <v>63</v>
      </c>
      <c r="G111" s="8">
        <v>3</v>
      </c>
    </row>
    <row r="112" spans="1:7" x14ac:dyDescent="0.25">
      <c r="A112" s="23">
        <v>44986</v>
      </c>
      <c r="B112" s="9" t="s">
        <v>82</v>
      </c>
      <c r="C112" s="9" t="s">
        <v>83</v>
      </c>
      <c r="D112" s="10">
        <v>5</v>
      </c>
      <c r="E112" s="10">
        <v>73</v>
      </c>
      <c r="F112" s="10">
        <v>22</v>
      </c>
      <c r="G112" s="10">
        <v>0</v>
      </c>
    </row>
    <row r="113" spans="1:7" x14ac:dyDescent="0.25">
      <c r="A113" s="23">
        <v>44986</v>
      </c>
      <c r="B113" s="9" t="s">
        <v>84</v>
      </c>
      <c r="C113" s="9" t="s">
        <v>85</v>
      </c>
      <c r="D113" s="10">
        <v>11</v>
      </c>
      <c r="E113" s="10">
        <v>37</v>
      </c>
      <c r="F113" s="10">
        <v>45</v>
      </c>
      <c r="G113" s="10">
        <v>7</v>
      </c>
    </row>
    <row r="114" spans="1:7" x14ac:dyDescent="0.25">
      <c r="A114" s="23">
        <v>44986</v>
      </c>
      <c r="B114" s="5" t="s">
        <v>86</v>
      </c>
      <c r="C114" s="5" t="s">
        <v>87</v>
      </c>
      <c r="D114" s="11">
        <v>16</v>
      </c>
      <c r="E114" s="11">
        <v>37</v>
      </c>
      <c r="F114" s="11">
        <v>36</v>
      </c>
      <c r="G114" s="11">
        <v>12</v>
      </c>
    </row>
    <row r="115" spans="1:7" x14ac:dyDescent="0.25">
      <c r="A115" s="23">
        <v>44986</v>
      </c>
      <c r="B115" s="9" t="s">
        <v>88</v>
      </c>
      <c r="C115" s="9" t="s">
        <v>89</v>
      </c>
      <c r="D115" s="10">
        <v>5</v>
      </c>
      <c r="E115" s="10">
        <v>46</v>
      </c>
      <c r="F115" s="10">
        <v>46</v>
      </c>
      <c r="G115" s="10">
        <v>2</v>
      </c>
    </row>
    <row r="116" spans="1:7" x14ac:dyDescent="0.25">
      <c r="A116" s="23">
        <v>44986</v>
      </c>
      <c r="B116" s="9"/>
      <c r="C116" s="9" t="s">
        <v>90</v>
      </c>
      <c r="D116" s="10">
        <v>11</v>
      </c>
      <c r="E116" s="10">
        <v>38</v>
      </c>
      <c r="F116" s="10">
        <v>40</v>
      </c>
      <c r="G116" s="10">
        <v>12</v>
      </c>
    </row>
    <row r="117" spans="1:7" x14ac:dyDescent="0.25">
      <c r="A117" s="23">
        <v>44986</v>
      </c>
      <c r="B117" s="9"/>
      <c r="C117" s="9" t="s">
        <v>91</v>
      </c>
      <c r="D117" s="10">
        <v>6</v>
      </c>
      <c r="E117" s="10">
        <v>46</v>
      </c>
      <c r="F117" s="10">
        <v>34</v>
      </c>
      <c r="G117" s="10">
        <v>14</v>
      </c>
    </row>
    <row r="118" spans="1:7" x14ac:dyDescent="0.25">
      <c r="A118" s="23">
        <v>44986</v>
      </c>
      <c r="B118" s="9"/>
      <c r="C118" s="9" t="s">
        <v>92</v>
      </c>
      <c r="D118" s="10">
        <v>34</v>
      </c>
      <c r="E118" s="10">
        <v>23</v>
      </c>
      <c r="F118" s="10">
        <v>22</v>
      </c>
      <c r="G118" s="10">
        <v>21</v>
      </c>
    </row>
    <row r="119" spans="1:7" x14ac:dyDescent="0.25">
      <c r="A119" s="23"/>
      <c r="B119" s="9"/>
      <c r="C119" s="9"/>
      <c r="D119" s="10"/>
      <c r="E119" s="10"/>
      <c r="F119" s="10"/>
      <c r="G119" s="10"/>
    </row>
    <row r="120" spans="1:7" x14ac:dyDescent="0.25">
      <c r="A120" s="23">
        <v>44958</v>
      </c>
      <c r="B120" s="14" t="s">
        <v>8</v>
      </c>
      <c r="C120" s="14" t="s">
        <v>9</v>
      </c>
      <c r="D120" s="15">
        <v>32</v>
      </c>
      <c r="E120" s="15">
        <v>51</v>
      </c>
      <c r="F120" s="15">
        <v>15</v>
      </c>
      <c r="G120" s="15">
        <v>3</v>
      </c>
    </row>
    <row r="121" spans="1:7" x14ac:dyDescent="0.25">
      <c r="A121" s="23">
        <v>44958</v>
      </c>
      <c r="B121" s="16"/>
      <c r="C121" s="16" t="s">
        <v>10</v>
      </c>
      <c r="D121" s="17">
        <v>24</v>
      </c>
      <c r="E121" s="17">
        <v>46</v>
      </c>
      <c r="F121" s="17">
        <v>21</v>
      </c>
      <c r="G121" s="17">
        <v>8</v>
      </c>
    </row>
    <row r="122" spans="1:7" x14ac:dyDescent="0.25">
      <c r="A122" s="23">
        <v>44958</v>
      </c>
      <c r="B122" s="16"/>
      <c r="C122" s="16" t="s">
        <v>11</v>
      </c>
      <c r="D122" s="17">
        <v>21</v>
      </c>
      <c r="E122" s="17">
        <v>40</v>
      </c>
      <c r="F122" s="17">
        <v>31</v>
      </c>
      <c r="G122" s="17">
        <v>8</v>
      </c>
    </row>
    <row r="123" spans="1:7" x14ac:dyDescent="0.25">
      <c r="A123" s="23">
        <v>44958</v>
      </c>
      <c r="B123" s="16"/>
      <c r="C123" s="16" t="s">
        <v>12</v>
      </c>
      <c r="D123" s="17">
        <v>14</v>
      </c>
      <c r="E123" s="17">
        <v>48</v>
      </c>
      <c r="F123" s="17">
        <v>30</v>
      </c>
      <c r="G123" s="17">
        <v>7</v>
      </c>
    </row>
    <row r="124" spans="1:7" x14ac:dyDescent="0.25">
      <c r="A124" s="23">
        <v>44958</v>
      </c>
      <c r="B124" s="16"/>
      <c r="C124" s="16" t="s">
        <v>13</v>
      </c>
      <c r="D124" s="17">
        <v>14</v>
      </c>
      <c r="E124" s="17">
        <v>38</v>
      </c>
      <c r="F124" s="17">
        <v>39</v>
      </c>
      <c r="G124" s="17">
        <v>9</v>
      </c>
    </row>
    <row r="125" spans="1:7" x14ac:dyDescent="0.25">
      <c r="A125" s="23">
        <v>44958</v>
      </c>
      <c r="B125" s="16"/>
      <c r="C125" s="16" t="s">
        <v>14</v>
      </c>
      <c r="D125" s="17">
        <v>15</v>
      </c>
      <c r="E125" s="17">
        <v>50</v>
      </c>
      <c r="F125" s="17">
        <v>27</v>
      </c>
      <c r="G125" s="17">
        <v>7</v>
      </c>
    </row>
    <row r="126" spans="1:7" x14ac:dyDescent="0.25">
      <c r="A126" s="23">
        <v>44958</v>
      </c>
      <c r="B126" s="16"/>
      <c r="C126" s="16" t="s">
        <v>15</v>
      </c>
      <c r="D126" s="17">
        <v>11</v>
      </c>
      <c r="E126" s="17">
        <v>70</v>
      </c>
      <c r="F126" s="17">
        <v>17</v>
      </c>
      <c r="G126" s="17">
        <v>3</v>
      </c>
    </row>
    <row r="127" spans="1:7" x14ac:dyDescent="0.25">
      <c r="A127" s="23">
        <v>44958</v>
      </c>
      <c r="B127" s="16"/>
      <c r="C127" s="16" t="s">
        <v>16</v>
      </c>
      <c r="D127" s="17">
        <v>41</v>
      </c>
      <c r="E127" s="17">
        <v>43</v>
      </c>
      <c r="F127" s="17">
        <v>15</v>
      </c>
      <c r="G127" s="17">
        <v>0</v>
      </c>
    </row>
    <row r="128" spans="1:7" x14ac:dyDescent="0.25">
      <c r="A128" s="23">
        <v>44958</v>
      </c>
      <c r="B128" s="16"/>
      <c r="C128" s="16" t="s">
        <v>17</v>
      </c>
      <c r="D128" s="17">
        <v>57</v>
      </c>
      <c r="E128" s="17">
        <v>35</v>
      </c>
      <c r="F128" s="17">
        <v>8</v>
      </c>
      <c r="G128" s="17">
        <v>0</v>
      </c>
    </row>
    <row r="129" spans="1:7" x14ac:dyDescent="0.25">
      <c r="A129" s="23">
        <v>44958</v>
      </c>
      <c r="B129" s="16"/>
      <c r="C129" s="16" t="s">
        <v>18</v>
      </c>
      <c r="D129" s="17">
        <v>28</v>
      </c>
      <c r="E129" s="17">
        <v>63</v>
      </c>
      <c r="F129" s="17">
        <v>6</v>
      </c>
      <c r="G129" s="17">
        <v>2</v>
      </c>
    </row>
    <row r="130" spans="1:7" x14ac:dyDescent="0.25">
      <c r="A130" s="23">
        <v>44958</v>
      </c>
      <c r="B130" s="16"/>
      <c r="C130" s="16" t="s">
        <v>19</v>
      </c>
      <c r="D130" s="17">
        <v>28</v>
      </c>
      <c r="E130" s="17">
        <v>68</v>
      </c>
      <c r="F130" s="17">
        <v>5</v>
      </c>
      <c r="G130" s="17">
        <v>0</v>
      </c>
    </row>
    <row r="131" spans="1:7" x14ac:dyDescent="0.25">
      <c r="A131" s="23">
        <v>44958</v>
      </c>
      <c r="B131" s="16"/>
      <c r="C131" s="16" t="s">
        <v>20</v>
      </c>
      <c r="D131" s="17">
        <v>31</v>
      </c>
      <c r="E131" s="17">
        <v>50</v>
      </c>
      <c r="F131" s="17">
        <v>11</v>
      </c>
      <c r="G131" s="17">
        <v>8</v>
      </c>
    </row>
    <row r="132" spans="1:7" x14ac:dyDescent="0.25">
      <c r="A132" s="23">
        <v>44958</v>
      </c>
      <c r="B132" s="16"/>
      <c r="C132" s="16" t="s">
        <v>21</v>
      </c>
      <c r="D132" s="17">
        <v>39</v>
      </c>
      <c r="E132" s="17">
        <v>50</v>
      </c>
      <c r="F132" s="17">
        <v>10</v>
      </c>
      <c r="G132" s="17">
        <v>1</v>
      </c>
    </row>
    <row r="133" spans="1:7" x14ac:dyDescent="0.25">
      <c r="A133" s="23">
        <v>44958</v>
      </c>
      <c r="B133" s="16"/>
      <c r="C133" s="16" t="s">
        <v>22</v>
      </c>
      <c r="D133" s="18">
        <v>30</v>
      </c>
      <c r="E133" s="18">
        <v>50</v>
      </c>
      <c r="F133" s="18">
        <v>19</v>
      </c>
      <c r="G133" s="18">
        <v>1</v>
      </c>
    </row>
    <row r="134" spans="1:7" x14ac:dyDescent="0.25">
      <c r="A134" s="23">
        <v>44958</v>
      </c>
      <c r="B134" s="16"/>
      <c r="C134" s="16" t="s">
        <v>23</v>
      </c>
      <c r="D134" s="18">
        <v>17</v>
      </c>
      <c r="E134" s="18">
        <v>55</v>
      </c>
      <c r="F134" s="18">
        <v>22</v>
      </c>
      <c r="G134" s="18">
        <v>5</v>
      </c>
    </row>
    <row r="135" spans="1:7" x14ac:dyDescent="0.25">
      <c r="A135" s="23">
        <v>44958</v>
      </c>
      <c r="B135" s="16"/>
      <c r="C135" s="16" t="s">
        <v>24</v>
      </c>
      <c r="D135" s="18">
        <v>26</v>
      </c>
      <c r="E135" s="18">
        <v>62</v>
      </c>
      <c r="F135" s="18">
        <v>12</v>
      </c>
      <c r="G135" s="18">
        <v>0</v>
      </c>
    </row>
    <row r="136" spans="1:7" x14ac:dyDescent="0.25">
      <c r="A136" s="23">
        <v>44958</v>
      </c>
      <c r="B136" s="16"/>
      <c r="C136" s="16" t="s">
        <v>25</v>
      </c>
      <c r="D136" s="18">
        <v>33</v>
      </c>
      <c r="E136" s="18">
        <v>52</v>
      </c>
      <c r="F136" s="18">
        <v>13</v>
      </c>
      <c r="G136" s="18">
        <v>2</v>
      </c>
    </row>
    <row r="137" spans="1:7" x14ac:dyDescent="0.25">
      <c r="A137" s="23">
        <v>44958</v>
      </c>
      <c r="B137" s="16"/>
      <c r="C137" s="16" t="s">
        <v>26</v>
      </c>
      <c r="D137" s="18">
        <v>23</v>
      </c>
      <c r="E137" s="18">
        <v>50</v>
      </c>
      <c r="F137" s="18">
        <v>26</v>
      </c>
      <c r="G137" s="18">
        <v>1</v>
      </c>
    </row>
    <row r="138" spans="1:7" x14ac:dyDescent="0.25">
      <c r="A138" s="23">
        <v>44958</v>
      </c>
      <c r="B138" s="16"/>
      <c r="C138" s="16" t="s">
        <v>27</v>
      </c>
      <c r="D138" s="18">
        <v>40</v>
      </c>
      <c r="E138" s="18">
        <v>54</v>
      </c>
      <c r="F138" s="18">
        <v>4</v>
      </c>
      <c r="G138" s="18">
        <v>2</v>
      </c>
    </row>
    <row r="139" spans="1:7" x14ac:dyDescent="0.25">
      <c r="A139" s="23">
        <v>44958</v>
      </c>
      <c r="B139" s="5" t="s">
        <v>38</v>
      </c>
      <c r="C139" s="5" t="s">
        <v>39</v>
      </c>
      <c r="D139" s="6">
        <v>21</v>
      </c>
      <c r="E139" s="6">
        <v>54</v>
      </c>
      <c r="F139" s="6">
        <v>21</v>
      </c>
      <c r="G139" s="6">
        <v>3</v>
      </c>
    </row>
    <row r="140" spans="1:7" x14ac:dyDescent="0.25">
      <c r="A140" s="23">
        <v>44958</v>
      </c>
      <c r="B140" s="9">
        <v>41000</v>
      </c>
      <c r="C140" s="9" t="s">
        <v>40</v>
      </c>
      <c r="D140" s="8">
        <v>10</v>
      </c>
      <c r="E140" s="8">
        <v>54</v>
      </c>
      <c r="F140" s="8">
        <v>30</v>
      </c>
      <c r="G140" s="8">
        <v>6</v>
      </c>
    </row>
    <row r="141" spans="1:7" x14ac:dyDescent="0.25">
      <c r="A141" s="23">
        <v>44958</v>
      </c>
      <c r="B141" s="9">
        <v>42000</v>
      </c>
      <c r="C141" s="9" t="s">
        <v>41</v>
      </c>
      <c r="D141" s="8">
        <v>33</v>
      </c>
      <c r="E141" s="8">
        <v>55</v>
      </c>
      <c r="F141" s="8">
        <v>11</v>
      </c>
      <c r="G141" s="8">
        <v>1</v>
      </c>
    </row>
    <row r="142" spans="1:7" x14ac:dyDescent="0.25">
      <c r="A142" s="23">
        <v>44958</v>
      </c>
      <c r="B142" s="9">
        <v>43201</v>
      </c>
      <c r="C142" s="9" t="s">
        <v>42</v>
      </c>
      <c r="D142" s="8">
        <v>17</v>
      </c>
      <c r="E142" s="8">
        <v>44</v>
      </c>
      <c r="F142" s="8">
        <v>39</v>
      </c>
      <c r="G142" s="8">
        <v>0</v>
      </c>
    </row>
    <row r="143" spans="1:7" x14ac:dyDescent="0.25">
      <c r="A143" s="23">
        <v>44958</v>
      </c>
      <c r="B143" s="9">
        <v>432200</v>
      </c>
      <c r="C143" s="9" t="s">
        <v>43</v>
      </c>
      <c r="D143" s="8">
        <v>19</v>
      </c>
      <c r="E143" s="8">
        <v>58</v>
      </c>
      <c r="F143" s="8">
        <v>21</v>
      </c>
      <c r="G143" s="8">
        <v>2</v>
      </c>
    </row>
    <row r="144" spans="1:7" x14ac:dyDescent="0.25">
      <c r="A144" s="23">
        <v>44958</v>
      </c>
      <c r="B144" s="9">
        <v>43301</v>
      </c>
      <c r="C144" s="9" t="s">
        <v>44</v>
      </c>
      <c r="D144" s="8">
        <v>18</v>
      </c>
      <c r="E144" s="8">
        <v>65</v>
      </c>
      <c r="F144" s="8">
        <v>14</v>
      </c>
      <c r="G144" s="8">
        <v>3</v>
      </c>
    </row>
    <row r="145" spans="1:7" x14ac:dyDescent="0.25">
      <c r="A145" s="23">
        <v>44958</v>
      </c>
      <c r="B145" s="9">
        <v>43302</v>
      </c>
      <c r="C145" s="9" t="s">
        <v>45</v>
      </c>
      <c r="D145" s="8">
        <v>28</v>
      </c>
      <c r="E145" s="8">
        <v>56</v>
      </c>
      <c r="F145" s="8">
        <v>11</v>
      </c>
      <c r="G145" s="8">
        <v>6</v>
      </c>
    </row>
    <row r="146" spans="1:7" x14ac:dyDescent="0.25">
      <c r="A146" s="23">
        <v>44958</v>
      </c>
      <c r="B146" s="9">
        <v>439910</v>
      </c>
      <c r="C146" s="9" t="s">
        <v>46</v>
      </c>
      <c r="D146" s="8">
        <v>43</v>
      </c>
      <c r="E146" s="8">
        <v>33</v>
      </c>
      <c r="F146" s="8">
        <v>20</v>
      </c>
      <c r="G146" s="8">
        <v>4</v>
      </c>
    </row>
    <row r="147" spans="1:7" x14ac:dyDescent="0.25">
      <c r="A147" s="23">
        <v>44958</v>
      </c>
      <c r="B147" s="9">
        <v>43003</v>
      </c>
      <c r="C147" s="9" t="s">
        <v>47</v>
      </c>
      <c r="D147" s="8">
        <v>24</v>
      </c>
      <c r="E147" s="8">
        <v>57</v>
      </c>
      <c r="F147" s="8">
        <v>15</v>
      </c>
      <c r="G147" s="8">
        <v>4</v>
      </c>
    </row>
    <row r="148" spans="1:7" x14ac:dyDescent="0.25">
      <c r="A148" s="23">
        <v>44958</v>
      </c>
      <c r="B148" s="19"/>
      <c r="C148" s="20" t="s">
        <v>55</v>
      </c>
      <c r="D148" s="15">
        <v>5</v>
      </c>
      <c r="E148" s="15">
        <v>48</v>
      </c>
      <c r="F148" s="15">
        <v>41</v>
      </c>
      <c r="G148" s="15">
        <v>6</v>
      </c>
    </row>
    <row r="149" spans="1:7" x14ac:dyDescent="0.25">
      <c r="A149" s="23">
        <v>44958</v>
      </c>
      <c r="B149" s="19"/>
      <c r="C149" s="21" t="s">
        <v>48</v>
      </c>
      <c r="D149" s="17">
        <v>6</v>
      </c>
      <c r="E149" s="17">
        <v>56</v>
      </c>
      <c r="F149" s="17">
        <v>30</v>
      </c>
      <c r="G149" s="17">
        <v>8</v>
      </c>
    </row>
    <row r="150" spans="1:7" x14ac:dyDescent="0.25">
      <c r="A150" s="23">
        <v>44958</v>
      </c>
      <c r="B150" s="19"/>
      <c r="C150" s="21" t="s">
        <v>49</v>
      </c>
      <c r="D150" s="17">
        <v>6</v>
      </c>
      <c r="E150" s="17">
        <v>45</v>
      </c>
      <c r="F150" s="17">
        <v>40</v>
      </c>
      <c r="G150" s="17">
        <v>8</v>
      </c>
    </row>
    <row r="151" spans="1:7" x14ac:dyDescent="0.25">
      <c r="A151" s="23">
        <v>44958</v>
      </c>
      <c r="B151" s="19"/>
      <c r="C151" s="21" t="s">
        <v>50</v>
      </c>
      <c r="D151" s="17">
        <v>4</v>
      </c>
      <c r="E151" s="17">
        <v>74</v>
      </c>
      <c r="F151" s="17">
        <v>15</v>
      </c>
      <c r="G151" s="17">
        <v>7</v>
      </c>
    </row>
    <row r="152" spans="1:7" x14ac:dyDescent="0.25">
      <c r="A152" s="23">
        <v>44958</v>
      </c>
      <c r="B152" s="19"/>
      <c r="C152" s="21" t="s">
        <v>51</v>
      </c>
      <c r="D152" s="17">
        <v>5</v>
      </c>
      <c r="E152" s="17">
        <v>45</v>
      </c>
      <c r="F152" s="17">
        <v>45</v>
      </c>
      <c r="G152" s="17">
        <v>5</v>
      </c>
    </row>
    <row r="153" spans="1:7" x14ac:dyDescent="0.25">
      <c r="A153" s="23">
        <v>44958</v>
      </c>
      <c r="B153" s="19"/>
      <c r="C153" s="21" t="s">
        <v>52</v>
      </c>
      <c r="D153" s="17">
        <v>3</v>
      </c>
      <c r="E153" s="17">
        <v>30</v>
      </c>
      <c r="F153" s="17">
        <v>61</v>
      </c>
      <c r="G153" s="17">
        <v>5</v>
      </c>
    </row>
    <row r="154" spans="1:7" x14ac:dyDescent="0.25">
      <c r="A154" s="23">
        <v>44958</v>
      </c>
      <c r="B154" s="19"/>
      <c r="C154" s="21" t="s">
        <v>53</v>
      </c>
      <c r="D154" s="17">
        <v>3</v>
      </c>
      <c r="E154" s="17">
        <v>94</v>
      </c>
      <c r="F154" s="17">
        <v>3</v>
      </c>
      <c r="G154" s="17">
        <v>1</v>
      </c>
    </row>
    <row r="155" spans="1:7" x14ac:dyDescent="0.25">
      <c r="A155" s="23">
        <v>44958</v>
      </c>
      <c r="B155" s="19"/>
      <c r="C155" s="21" t="s">
        <v>54</v>
      </c>
      <c r="D155" s="17">
        <v>7</v>
      </c>
      <c r="E155" s="17">
        <v>58</v>
      </c>
      <c r="F155" s="17">
        <v>30</v>
      </c>
      <c r="G155" s="17">
        <v>5</v>
      </c>
    </row>
    <row r="156" spans="1:7" x14ac:dyDescent="0.25">
      <c r="A156" s="23">
        <v>44958</v>
      </c>
      <c r="B156" s="7" t="s">
        <v>56</v>
      </c>
      <c r="C156" s="7" t="s">
        <v>57</v>
      </c>
      <c r="D156" s="8">
        <v>13</v>
      </c>
      <c r="E156" s="8">
        <v>48</v>
      </c>
      <c r="F156" s="8">
        <v>20</v>
      </c>
      <c r="G156" s="8">
        <v>19</v>
      </c>
    </row>
    <row r="157" spans="1:7" x14ac:dyDescent="0.25">
      <c r="A157" s="23">
        <v>44958</v>
      </c>
      <c r="B157" s="5" t="s">
        <v>58</v>
      </c>
      <c r="C157" s="5" t="s">
        <v>59</v>
      </c>
      <c r="D157" s="6">
        <v>16</v>
      </c>
      <c r="E157" s="6">
        <v>42</v>
      </c>
      <c r="F157" s="6">
        <v>28</v>
      </c>
      <c r="G157" s="6">
        <v>15</v>
      </c>
    </row>
    <row r="158" spans="1:7" x14ac:dyDescent="0.25">
      <c r="A158" s="23">
        <v>44958</v>
      </c>
      <c r="B158" s="9" t="s">
        <v>60</v>
      </c>
      <c r="C158" s="9" t="s">
        <v>61</v>
      </c>
      <c r="D158" s="8">
        <v>3</v>
      </c>
      <c r="E158" s="8">
        <v>31</v>
      </c>
      <c r="F158" s="8">
        <v>23</v>
      </c>
      <c r="G158" s="8">
        <v>44</v>
      </c>
    </row>
    <row r="159" spans="1:7" x14ac:dyDescent="0.25">
      <c r="A159" s="23">
        <v>44958</v>
      </c>
      <c r="B159" s="9" t="s">
        <v>62</v>
      </c>
      <c r="C159" s="9" t="s">
        <v>63</v>
      </c>
      <c r="D159" s="8">
        <v>9</v>
      </c>
      <c r="E159" s="8">
        <v>47</v>
      </c>
      <c r="F159" s="8">
        <v>41</v>
      </c>
      <c r="G159" s="8">
        <v>3</v>
      </c>
    </row>
    <row r="160" spans="1:7" x14ac:dyDescent="0.25">
      <c r="A160" s="23">
        <v>44958</v>
      </c>
      <c r="B160" s="9" t="s">
        <v>64</v>
      </c>
      <c r="C160" s="9" t="s">
        <v>65</v>
      </c>
      <c r="D160" s="8">
        <v>5</v>
      </c>
      <c r="E160" s="8">
        <v>40</v>
      </c>
      <c r="F160" s="8">
        <v>36</v>
      </c>
      <c r="G160" s="8">
        <v>19</v>
      </c>
    </row>
    <row r="161" spans="1:7" x14ac:dyDescent="0.25">
      <c r="A161" s="23">
        <v>44958</v>
      </c>
      <c r="B161" s="9" t="s">
        <v>66</v>
      </c>
      <c r="C161" s="9" t="s">
        <v>67</v>
      </c>
      <c r="D161" s="8">
        <v>0</v>
      </c>
      <c r="E161" s="8">
        <v>0</v>
      </c>
      <c r="F161" s="8">
        <v>8</v>
      </c>
      <c r="G161" s="8">
        <v>92</v>
      </c>
    </row>
    <row r="162" spans="1:7" x14ac:dyDescent="0.25">
      <c r="A162" s="23">
        <v>44958</v>
      </c>
      <c r="B162" s="9" t="s">
        <v>68</v>
      </c>
      <c r="C162" s="9" t="s">
        <v>69</v>
      </c>
      <c r="D162" s="8">
        <v>6</v>
      </c>
      <c r="E162" s="8">
        <v>52</v>
      </c>
      <c r="F162" s="8">
        <v>41</v>
      </c>
      <c r="G162" s="8">
        <v>0</v>
      </c>
    </row>
    <row r="163" spans="1:7" x14ac:dyDescent="0.25">
      <c r="A163" s="23">
        <v>44958</v>
      </c>
      <c r="B163" s="9" t="s">
        <v>70</v>
      </c>
      <c r="C163" s="9" t="s">
        <v>71</v>
      </c>
      <c r="D163" s="8">
        <v>79</v>
      </c>
      <c r="E163" s="8">
        <v>17</v>
      </c>
      <c r="F163" s="8">
        <v>4</v>
      </c>
      <c r="G163" s="8">
        <v>0</v>
      </c>
    </row>
    <row r="164" spans="1:7" x14ac:dyDescent="0.25">
      <c r="A164" s="23">
        <v>44958</v>
      </c>
      <c r="B164" s="9" t="s">
        <v>72</v>
      </c>
      <c r="C164" s="9" t="s">
        <v>73</v>
      </c>
      <c r="D164" s="8">
        <v>16</v>
      </c>
      <c r="E164" s="8">
        <v>56</v>
      </c>
      <c r="F164" s="8">
        <v>15</v>
      </c>
      <c r="G164" s="8">
        <v>13</v>
      </c>
    </row>
    <row r="165" spans="1:7" x14ac:dyDescent="0.25">
      <c r="A165" s="23">
        <v>44958</v>
      </c>
      <c r="B165" s="9" t="s">
        <v>74</v>
      </c>
      <c r="C165" s="9" t="s">
        <v>75</v>
      </c>
      <c r="D165" s="8">
        <v>19</v>
      </c>
      <c r="E165" s="8">
        <v>52</v>
      </c>
      <c r="F165" s="8">
        <v>18</v>
      </c>
      <c r="G165" s="8">
        <v>10</v>
      </c>
    </row>
    <row r="166" spans="1:7" x14ac:dyDescent="0.25">
      <c r="A166" s="23">
        <v>44958</v>
      </c>
      <c r="B166" s="9" t="s">
        <v>76</v>
      </c>
      <c r="C166" s="9" t="s">
        <v>77</v>
      </c>
      <c r="D166" s="8">
        <v>5</v>
      </c>
      <c r="E166" s="8">
        <v>81</v>
      </c>
      <c r="F166" s="8">
        <v>13</v>
      </c>
      <c r="G166" s="8">
        <v>2</v>
      </c>
    </row>
    <row r="167" spans="1:7" x14ac:dyDescent="0.25">
      <c r="A167" s="23">
        <v>44958</v>
      </c>
      <c r="B167" s="9" t="s">
        <v>78</v>
      </c>
      <c r="C167" s="9" t="s">
        <v>79</v>
      </c>
      <c r="D167" s="8">
        <v>16</v>
      </c>
      <c r="E167" s="8">
        <v>71</v>
      </c>
      <c r="F167" s="8">
        <v>10</v>
      </c>
      <c r="G167" s="8">
        <v>3</v>
      </c>
    </row>
    <row r="168" spans="1:7" x14ac:dyDescent="0.25">
      <c r="A168" s="23">
        <v>44958</v>
      </c>
      <c r="B168" s="9" t="s">
        <v>80</v>
      </c>
      <c r="C168" s="9" t="s">
        <v>81</v>
      </c>
      <c r="D168" s="8">
        <v>6</v>
      </c>
      <c r="E168" s="8">
        <v>31</v>
      </c>
      <c r="F168" s="8">
        <v>47</v>
      </c>
      <c r="G168" s="8">
        <v>16</v>
      </c>
    </row>
    <row r="169" spans="1:7" x14ac:dyDescent="0.25">
      <c r="A169" s="23">
        <v>44958</v>
      </c>
      <c r="B169" s="9" t="s">
        <v>82</v>
      </c>
      <c r="C169" s="9" t="s">
        <v>83</v>
      </c>
      <c r="D169" s="10">
        <v>1</v>
      </c>
      <c r="E169" s="10">
        <v>61</v>
      </c>
      <c r="F169" s="10">
        <v>32</v>
      </c>
      <c r="G169" s="10">
        <v>6</v>
      </c>
    </row>
    <row r="170" spans="1:7" x14ac:dyDescent="0.25">
      <c r="A170" s="23">
        <v>44958</v>
      </c>
      <c r="B170" s="9" t="s">
        <v>84</v>
      </c>
      <c r="C170" s="9" t="s">
        <v>85</v>
      </c>
      <c r="D170" s="10">
        <v>9</v>
      </c>
      <c r="E170" s="10">
        <v>42</v>
      </c>
      <c r="F170" s="10">
        <v>44</v>
      </c>
      <c r="G170" s="10">
        <v>6</v>
      </c>
    </row>
    <row r="171" spans="1:7" x14ac:dyDescent="0.25">
      <c r="A171" s="23">
        <v>44958</v>
      </c>
      <c r="B171" s="5" t="s">
        <v>86</v>
      </c>
      <c r="C171" s="5" t="s">
        <v>87</v>
      </c>
      <c r="D171" s="11">
        <v>16</v>
      </c>
      <c r="E171" s="11">
        <v>42</v>
      </c>
      <c r="F171" s="11">
        <v>27</v>
      </c>
      <c r="G171" s="11">
        <v>15</v>
      </c>
    </row>
    <row r="172" spans="1:7" x14ac:dyDescent="0.25">
      <c r="A172" s="23">
        <v>44958</v>
      </c>
      <c r="B172" s="9" t="s">
        <v>88</v>
      </c>
      <c r="C172" s="9" t="s">
        <v>89</v>
      </c>
      <c r="D172" s="10">
        <v>7</v>
      </c>
      <c r="E172" s="10">
        <v>48</v>
      </c>
      <c r="F172" s="10">
        <v>34</v>
      </c>
      <c r="G172" s="10">
        <v>11</v>
      </c>
    </row>
    <row r="173" spans="1:7" x14ac:dyDescent="0.25">
      <c r="A173" s="23">
        <v>44958</v>
      </c>
      <c r="B173" s="9"/>
      <c r="C173" s="9" t="s">
        <v>90</v>
      </c>
      <c r="D173" s="10">
        <v>13</v>
      </c>
      <c r="E173" s="10">
        <v>53</v>
      </c>
      <c r="F173" s="10">
        <v>24</v>
      </c>
      <c r="G173" s="10">
        <v>11</v>
      </c>
    </row>
    <row r="174" spans="1:7" x14ac:dyDescent="0.25">
      <c r="A174" s="23">
        <v>44958</v>
      </c>
      <c r="B174" s="9"/>
      <c r="C174" s="9" t="s">
        <v>91</v>
      </c>
      <c r="D174" s="10">
        <v>4</v>
      </c>
      <c r="E174" s="10">
        <v>39</v>
      </c>
      <c r="F174" s="10">
        <v>43</v>
      </c>
      <c r="G174" s="10">
        <v>14</v>
      </c>
    </row>
    <row r="175" spans="1:7" x14ac:dyDescent="0.25">
      <c r="A175" s="23">
        <v>44958</v>
      </c>
      <c r="B175" s="9"/>
      <c r="C175" s="9" t="s">
        <v>92</v>
      </c>
      <c r="D175" s="10">
        <v>31</v>
      </c>
      <c r="E175" s="10">
        <v>25</v>
      </c>
      <c r="F175" s="10">
        <v>22</v>
      </c>
      <c r="G175" s="10">
        <v>23</v>
      </c>
    </row>
    <row r="176" spans="1:7" x14ac:dyDescent="0.25">
      <c r="A176" s="23"/>
      <c r="B176" s="9"/>
      <c r="C176" s="9"/>
      <c r="D176" s="10"/>
      <c r="E176" s="10"/>
      <c r="F176" s="10"/>
      <c r="G176" s="10"/>
    </row>
    <row r="177" spans="1:7" x14ac:dyDescent="0.25">
      <c r="A177" s="23">
        <v>44927</v>
      </c>
      <c r="B177" s="14" t="s">
        <v>8</v>
      </c>
      <c r="C177" s="14" t="s">
        <v>9</v>
      </c>
      <c r="D177" s="15">
        <v>28</v>
      </c>
      <c r="E177" s="15">
        <v>55</v>
      </c>
      <c r="F177" s="15">
        <v>14</v>
      </c>
      <c r="G177" s="15">
        <v>3</v>
      </c>
    </row>
    <row r="178" spans="1:7" x14ac:dyDescent="0.25">
      <c r="A178" s="23">
        <v>44927</v>
      </c>
      <c r="B178" s="16"/>
      <c r="C178" s="16" t="s">
        <v>10</v>
      </c>
      <c r="D178" s="17">
        <v>14</v>
      </c>
      <c r="E178" s="17">
        <v>57</v>
      </c>
      <c r="F178" s="17">
        <v>19</v>
      </c>
      <c r="G178" s="17">
        <v>10</v>
      </c>
    </row>
    <row r="179" spans="1:7" x14ac:dyDescent="0.25">
      <c r="A179" s="23">
        <v>44927</v>
      </c>
      <c r="B179" s="16"/>
      <c r="C179" s="16" t="s">
        <v>11</v>
      </c>
      <c r="D179" s="17">
        <v>17</v>
      </c>
      <c r="E179" s="17">
        <v>48</v>
      </c>
      <c r="F179" s="17">
        <v>23</v>
      </c>
      <c r="G179" s="17">
        <v>12</v>
      </c>
    </row>
    <row r="180" spans="1:7" x14ac:dyDescent="0.25">
      <c r="A180" s="23">
        <v>44927</v>
      </c>
      <c r="B180" s="16"/>
      <c r="C180" s="16" t="s">
        <v>12</v>
      </c>
      <c r="D180" s="17">
        <v>11</v>
      </c>
      <c r="E180" s="17">
        <v>52</v>
      </c>
      <c r="F180" s="17">
        <v>29</v>
      </c>
      <c r="G180" s="17">
        <v>7</v>
      </c>
    </row>
    <row r="181" spans="1:7" x14ac:dyDescent="0.25">
      <c r="A181" s="23">
        <v>44927</v>
      </c>
      <c r="B181" s="16"/>
      <c r="C181" s="16" t="s">
        <v>13</v>
      </c>
      <c r="D181" s="17">
        <v>9</v>
      </c>
      <c r="E181" s="17">
        <v>44</v>
      </c>
      <c r="F181" s="17">
        <v>39</v>
      </c>
      <c r="G181" s="17">
        <v>8</v>
      </c>
    </row>
    <row r="182" spans="1:7" x14ac:dyDescent="0.25">
      <c r="A182" s="23">
        <v>44927</v>
      </c>
      <c r="B182" s="16"/>
      <c r="C182" s="16" t="s">
        <v>14</v>
      </c>
      <c r="D182" s="17">
        <v>13</v>
      </c>
      <c r="E182" s="17">
        <v>55</v>
      </c>
      <c r="F182" s="17">
        <v>25</v>
      </c>
      <c r="G182" s="17">
        <v>7</v>
      </c>
    </row>
    <row r="183" spans="1:7" x14ac:dyDescent="0.25">
      <c r="A183" s="23">
        <v>44927</v>
      </c>
      <c r="B183" s="16"/>
      <c r="C183" s="16" t="s">
        <v>15</v>
      </c>
      <c r="D183" s="17">
        <v>5</v>
      </c>
      <c r="E183" s="17">
        <v>59</v>
      </c>
      <c r="F183" s="17">
        <v>33</v>
      </c>
      <c r="G183" s="17">
        <v>2</v>
      </c>
    </row>
    <row r="184" spans="1:7" x14ac:dyDescent="0.25">
      <c r="A184" s="23">
        <v>44927</v>
      </c>
      <c r="B184" s="16"/>
      <c r="C184" s="16" t="s">
        <v>16</v>
      </c>
      <c r="D184" s="17">
        <v>37</v>
      </c>
      <c r="E184" s="17">
        <v>50</v>
      </c>
      <c r="F184" s="17">
        <v>12</v>
      </c>
      <c r="G184" s="17">
        <v>1</v>
      </c>
    </row>
    <row r="185" spans="1:7" x14ac:dyDescent="0.25">
      <c r="A185" s="23">
        <v>44927</v>
      </c>
      <c r="B185" s="16"/>
      <c r="C185" s="16" t="s">
        <v>17</v>
      </c>
      <c r="D185" s="17">
        <v>49</v>
      </c>
      <c r="E185" s="17">
        <v>44</v>
      </c>
      <c r="F185" s="17">
        <v>5</v>
      </c>
      <c r="G185" s="17">
        <v>2</v>
      </c>
    </row>
    <row r="186" spans="1:7" x14ac:dyDescent="0.25">
      <c r="A186" s="23">
        <v>44927</v>
      </c>
      <c r="B186" s="16"/>
      <c r="C186" s="16" t="s">
        <v>18</v>
      </c>
      <c r="D186" s="17">
        <v>27</v>
      </c>
      <c r="E186" s="17">
        <v>65</v>
      </c>
      <c r="F186" s="17">
        <v>5</v>
      </c>
      <c r="G186" s="17">
        <v>3</v>
      </c>
    </row>
    <row r="187" spans="1:7" x14ac:dyDescent="0.25">
      <c r="A187" s="23">
        <v>44927</v>
      </c>
      <c r="B187" s="16"/>
      <c r="C187" s="16" t="s">
        <v>19</v>
      </c>
      <c r="D187" s="17">
        <v>26</v>
      </c>
      <c r="E187" s="17">
        <v>70</v>
      </c>
      <c r="F187" s="17">
        <v>3</v>
      </c>
      <c r="G187" s="17">
        <v>0</v>
      </c>
    </row>
    <row r="188" spans="1:7" x14ac:dyDescent="0.25">
      <c r="A188" s="23">
        <v>44927</v>
      </c>
      <c r="B188" s="16"/>
      <c r="C188" s="16" t="s">
        <v>20</v>
      </c>
      <c r="D188" s="17">
        <v>30</v>
      </c>
      <c r="E188" s="17">
        <v>49</v>
      </c>
      <c r="F188" s="17">
        <v>11</v>
      </c>
      <c r="G188" s="17">
        <v>10</v>
      </c>
    </row>
    <row r="189" spans="1:7" x14ac:dyDescent="0.25">
      <c r="A189" s="23">
        <v>44927</v>
      </c>
      <c r="B189" s="16"/>
      <c r="C189" s="16" t="s">
        <v>21</v>
      </c>
      <c r="D189" s="17">
        <v>32</v>
      </c>
      <c r="E189" s="17">
        <v>56</v>
      </c>
      <c r="F189" s="17">
        <v>11</v>
      </c>
      <c r="G189" s="17">
        <v>1</v>
      </c>
    </row>
    <row r="190" spans="1:7" x14ac:dyDescent="0.25">
      <c r="A190" s="23">
        <v>44927</v>
      </c>
      <c r="B190" s="16"/>
      <c r="C190" s="16" t="s">
        <v>22</v>
      </c>
      <c r="D190" s="18">
        <v>37</v>
      </c>
      <c r="E190" s="18">
        <v>46</v>
      </c>
      <c r="F190" s="18">
        <v>16</v>
      </c>
      <c r="G190" s="18">
        <v>1</v>
      </c>
    </row>
    <row r="191" spans="1:7" x14ac:dyDescent="0.25">
      <c r="A191" s="23">
        <v>44927</v>
      </c>
      <c r="B191" s="16"/>
      <c r="C191" s="16" t="s">
        <v>23</v>
      </c>
      <c r="D191" s="18">
        <v>11</v>
      </c>
      <c r="E191" s="18">
        <v>59</v>
      </c>
      <c r="F191" s="18">
        <v>24</v>
      </c>
      <c r="G191" s="18">
        <v>6</v>
      </c>
    </row>
    <row r="192" spans="1:7" x14ac:dyDescent="0.25">
      <c r="A192" s="23">
        <v>44927</v>
      </c>
      <c r="B192" s="16"/>
      <c r="C192" s="16" t="s">
        <v>24</v>
      </c>
      <c r="D192" s="18">
        <v>30</v>
      </c>
      <c r="E192" s="18">
        <v>59</v>
      </c>
      <c r="F192" s="18">
        <v>10</v>
      </c>
      <c r="G192" s="18">
        <v>1</v>
      </c>
    </row>
    <row r="193" spans="1:7" x14ac:dyDescent="0.25">
      <c r="A193" s="23">
        <v>44927</v>
      </c>
      <c r="B193" s="16"/>
      <c r="C193" s="16" t="s">
        <v>25</v>
      </c>
      <c r="D193" s="18">
        <v>36</v>
      </c>
      <c r="E193" s="18">
        <v>47</v>
      </c>
      <c r="F193" s="18">
        <v>16</v>
      </c>
      <c r="G193" s="18">
        <v>1</v>
      </c>
    </row>
    <row r="194" spans="1:7" x14ac:dyDescent="0.25">
      <c r="A194" s="23">
        <v>44927</v>
      </c>
      <c r="B194" s="16"/>
      <c r="C194" s="16" t="s">
        <v>26</v>
      </c>
      <c r="D194" s="18">
        <v>31</v>
      </c>
      <c r="E194" s="18">
        <v>48</v>
      </c>
      <c r="F194" s="18">
        <v>20</v>
      </c>
      <c r="G194" s="18">
        <v>1</v>
      </c>
    </row>
    <row r="195" spans="1:7" x14ac:dyDescent="0.25">
      <c r="A195" s="23">
        <v>44927</v>
      </c>
      <c r="B195" s="16"/>
      <c r="C195" s="16" t="s">
        <v>27</v>
      </c>
      <c r="D195" s="18">
        <v>40</v>
      </c>
      <c r="E195" s="18">
        <v>45</v>
      </c>
      <c r="F195" s="18">
        <v>13</v>
      </c>
      <c r="G195" s="18">
        <v>2</v>
      </c>
    </row>
    <row r="196" spans="1:7" x14ac:dyDescent="0.25">
      <c r="A196" s="23">
        <v>44927</v>
      </c>
      <c r="B196" s="5" t="s">
        <v>38</v>
      </c>
      <c r="C196" s="5" t="s">
        <v>39</v>
      </c>
      <c r="D196" s="6">
        <v>20</v>
      </c>
      <c r="E196" s="6">
        <v>55</v>
      </c>
      <c r="F196" s="6">
        <v>22</v>
      </c>
      <c r="G196" s="6">
        <v>3</v>
      </c>
    </row>
    <row r="197" spans="1:7" x14ac:dyDescent="0.25">
      <c r="A197" s="23">
        <v>44927</v>
      </c>
      <c r="B197" s="9">
        <v>41000</v>
      </c>
      <c r="C197" s="9" t="s">
        <v>40</v>
      </c>
      <c r="D197" s="8">
        <v>9</v>
      </c>
      <c r="E197" s="8">
        <v>65</v>
      </c>
      <c r="F197" s="8">
        <v>23</v>
      </c>
      <c r="G197" s="8">
        <v>2</v>
      </c>
    </row>
    <row r="198" spans="1:7" x14ac:dyDescent="0.25">
      <c r="A198" s="23">
        <v>44927</v>
      </c>
      <c r="B198" s="9">
        <v>42000</v>
      </c>
      <c r="C198" s="9" t="s">
        <v>41</v>
      </c>
      <c r="D198" s="8">
        <v>44</v>
      </c>
      <c r="E198" s="8">
        <v>41</v>
      </c>
      <c r="F198" s="8">
        <v>14</v>
      </c>
      <c r="G198" s="8">
        <v>1</v>
      </c>
    </row>
    <row r="199" spans="1:7" x14ac:dyDescent="0.25">
      <c r="A199" s="23">
        <v>44927</v>
      </c>
      <c r="B199" s="9">
        <v>43201</v>
      </c>
      <c r="C199" s="9" t="s">
        <v>42</v>
      </c>
      <c r="D199" s="8">
        <v>12</v>
      </c>
      <c r="E199" s="8">
        <v>51</v>
      </c>
      <c r="F199" s="8">
        <v>34</v>
      </c>
      <c r="G199" s="8">
        <v>3</v>
      </c>
    </row>
    <row r="200" spans="1:7" x14ac:dyDescent="0.25">
      <c r="A200" s="23">
        <v>44927</v>
      </c>
      <c r="B200" s="9">
        <v>432200</v>
      </c>
      <c r="C200" s="9" t="s">
        <v>43</v>
      </c>
      <c r="D200" s="8">
        <v>21</v>
      </c>
      <c r="E200" s="8">
        <v>51</v>
      </c>
      <c r="F200" s="8">
        <v>26</v>
      </c>
      <c r="G200" s="8">
        <v>2</v>
      </c>
    </row>
    <row r="201" spans="1:7" x14ac:dyDescent="0.25">
      <c r="A201" s="23">
        <v>44927</v>
      </c>
      <c r="B201" s="9">
        <v>43301</v>
      </c>
      <c r="C201" s="9" t="s">
        <v>44</v>
      </c>
      <c r="D201" s="8">
        <v>22</v>
      </c>
      <c r="E201" s="8">
        <v>58</v>
      </c>
      <c r="F201" s="8">
        <v>17</v>
      </c>
      <c r="G201" s="8">
        <v>3</v>
      </c>
    </row>
    <row r="202" spans="1:7" x14ac:dyDescent="0.25">
      <c r="A202" s="23">
        <v>44927</v>
      </c>
      <c r="B202" s="9">
        <v>43302</v>
      </c>
      <c r="C202" s="9" t="s">
        <v>45</v>
      </c>
      <c r="D202" s="8">
        <v>27</v>
      </c>
      <c r="E202" s="8">
        <v>53</v>
      </c>
      <c r="F202" s="8">
        <v>19</v>
      </c>
      <c r="G202" s="8">
        <v>1</v>
      </c>
    </row>
    <row r="203" spans="1:7" x14ac:dyDescent="0.25">
      <c r="A203" s="23">
        <v>44927</v>
      </c>
      <c r="B203" s="9">
        <v>439910</v>
      </c>
      <c r="C203" s="9" t="s">
        <v>46</v>
      </c>
      <c r="D203" s="8">
        <v>24</v>
      </c>
      <c r="E203" s="8">
        <v>50</v>
      </c>
      <c r="F203" s="8">
        <v>22</v>
      </c>
      <c r="G203" s="8">
        <v>4</v>
      </c>
    </row>
    <row r="204" spans="1:7" x14ac:dyDescent="0.25">
      <c r="A204" s="23">
        <v>44927</v>
      </c>
      <c r="B204" s="9">
        <v>43003</v>
      </c>
      <c r="C204" s="9" t="s">
        <v>47</v>
      </c>
      <c r="D204" s="8">
        <v>19</v>
      </c>
      <c r="E204" s="8">
        <v>58</v>
      </c>
      <c r="F204" s="8">
        <v>16</v>
      </c>
      <c r="G204" s="8">
        <v>8</v>
      </c>
    </row>
    <row r="205" spans="1:7" x14ac:dyDescent="0.25">
      <c r="A205" s="23">
        <v>44927</v>
      </c>
      <c r="B205" s="19"/>
      <c r="C205" s="20" t="s">
        <v>55</v>
      </c>
      <c r="D205" s="15">
        <v>6</v>
      </c>
      <c r="E205" s="15">
        <v>41</v>
      </c>
      <c r="F205" s="15">
        <v>47</v>
      </c>
      <c r="G205" s="15">
        <v>6</v>
      </c>
    </row>
    <row r="206" spans="1:7" x14ac:dyDescent="0.25">
      <c r="A206" s="23">
        <v>44927</v>
      </c>
      <c r="B206" s="19"/>
      <c r="C206" s="21" t="s">
        <v>48</v>
      </c>
      <c r="D206" s="17">
        <v>5</v>
      </c>
      <c r="E206" s="17">
        <v>55</v>
      </c>
      <c r="F206" s="17">
        <v>31</v>
      </c>
      <c r="G206" s="17">
        <v>8</v>
      </c>
    </row>
    <row r="207" spans="1:7" x14ac:dyDescent="0.25">
      <c r="A207" s="23">
        <v>44927</v>
      </c>
      <c r="B207" s="19"/>
      <c r="C207" s="21" t="s">
        <v>49</v>
      </c>
      <c r="D207" s="17">
        <v>4</v>
      </c>
      <c r="E207" s="17">
        <v>46</v>
      </c>
      <c r="F207" s="17">
        <v>39</v>
      </c>
      <c r="G207" s="17">
        <v>11</v>
      </c>
    </row>
    <row r="208" spans="1:7" x14ac:dyDescent="0.25">
      <c r="A208" s="23">
        <v>44927</v>
      </c>
      <c r="B208" s="19"/>
      <c r="C208" s="21" t="s">
        <v>50</v>
      </c>
      <c r="D208" s="17">
        <v>6</v>
      </c>
      <c r="E208" s="17">
        <v>69</v>
      </c>
      <c r="F208" s="17">
        <v>20</v>
      </c>
      <c r="G208" s="17">
        <v>5</v>
      </c>
    </row>
    <row r="209" spans="1:7" x14ac:dyDescent="0.25">
      <c r="A209" s="23">
        <v>44927</v>
      </c>
      <c r="B209" s="19"/>
      <c r="C209" s="21" t="s">
        <v>51</v>
      </c>
      <c r="D209" s="17">
        <v>6</v>
      </c>
      <c r="E209" s="17">
        <v>37</v>
      </c>
      <c r="F209" s="17">
        <v>51</v>
      </c>
      <c r="G209" s="17">
        <v>5</v>
      </c>
    </row>
    <row r="210" spans="1:7" x14ac:dyDescent="0.25">
      <c r="A210" s="23">
        <v>44927</v>
      </c>
      <c r="B210" s="19"/>
      <c r="C210" s="21" t="s">
        <v>52</v>
      </c>
      <c r="D210" s="17">
        <v>4</v>
      </c>
      <c r="E210" s="17">
        <v>23</v>
      </c>
      <c r="F210" s="17">
        <v>68</v>
      </c>
      <c r="G210" s="17">
        <v>5</v>
      </c>
    </row>
    <row r="211" spans="1:7" x14ac:dyDescent="0.25">
      <c r="A211" s="23">
        <v>44927</v>
      </c>
      <c r="B211" s="19"/>
      <c r="C211" s="21" t="s">
        <v>53</v>
      </c>
      <c r="D211" s="17">
        <v>2</v>
      </c>
      <c r="E211" s="17">
        <v>96</v>
      </c>
      <c r="F211" s="17">
        <v>1</v>
      </c>
      <c r="G211" s="17">
        <v>1</v>
      </c>
    </row>
    <row r="212" spans="1:7" x14ac:dyDescent="0.25">
      <c r="A212" s="23">
        <v>44927</v>
      </c>
      <c r="B212" s="19"/>
      <c r="C212" s="21" t="s">
        <v>54</v>
      </c>
      <c r="D212" s="17">
        <v>10</v>
      </c>
      <c r="E212" s="17">
        <v>49</v>
      </c>
      <c r="F212" s="17">
        <v>36</v>
      </c>
      <c r="G212" s="17">
        <v>5</v>
      </c>
    </row>
    <row r="213" spans="1:7" x14ac:dyDescent="0.25">
      <c r="A213" s="23">
        <v>44927</v>
      </c>
      <c r="B213" s="7" t="s">
        <v>56</v>
      </c>
      <c r="C213" s="7" t="s">
        <v>57</v>
      </c>
      <c r="D213" s="8">
        <v>15</v>
      </c>
      <c r="E213" s="8">
        <v>39</v>
      </c>
      <c r="F213" s="8">
        <v>46</v>
      </c>
      <c r="G213" s="8">
        <v>0</v>
      </c>
    </row>
    <row r="214" spans="1:7" x14ac:dyDescent="0.25">
      <c r="A214" s="23">
        <v>44927</v>
      </c>
      <c r="B214" s="5" t="s">
        <v>58</v>
      </c>
      <c r="C214" s="5" t="s">
        <v>59</v>
      </c>
      <c r="D214" s="6">
        <v>16</v>
      </c>
      <c r="E214" s="6">
        <v>38</v>
      </c>
      <c r="F214" s="6">
        <v>31</v>
      </c>
      <c r="G214" s="6">
        <v>15</v>
      </c>
    </row>
    <row r="215" spans="1:7" x14ac:dyDescent="0.25">
      <c r="A215" s="23">
        <v>44927</v>
      </c>
      <c r="B215" s="9" t="s">
        <v>60</v>
      </c>
      <c r="C215" s="9" t="s">
        <v>61</v>
      </c>
      <c r="D215" s="8">
        <v>5</v>
      </c>
      <c r="E215" s="8">
        <v>29</v>
      </c>
      <c r="F215" s="8">
        <v>24</v>
      </c>
      <c r="G215" s="8">
        <v>42</v>
      </c>
    </row>
    <row r="216" spans="1:7" x14ac:dyDescent="0.25">
      <c r="A216" s="23">
        <v>44927</v>
      </c>
      <c r="B216" s="9" t="s">
        <v>62</v>
      </c>
      <c r="C216" s="9" t="s">
        <v>63</v>
      </c>
      <c r="D216" s="8">
        <v>7</v>
      </c>
      <c r="E216" s="8">
        <v>59</v>
      </c>
      <c r="F216" s="8">
        <v>24</v>
      </c>
      <c r="G216" s="8">
        <v>9</v>
      </c>
    </row>
    <row r="217" spans="1:7" x14ac:dyDescent="0.25">
      <c r="A217" s="23">
        <v>44927</v>
      </c>
      <c r="B217" s="9" t="s">
        <v>64</v>
      </c>
      <c r="C217" s="9" t="s">
        <v>65</v>
      </c>
      <c r="D217" s="8">
        <v>12</v>
      </c>
      <c r="E217" s="8">
        <v>36</v>
      </c>
      <c r="F217" s="8">
        <v>34</v>
      </c>
      <c r="G217" s="8">
        <v>18</v>
      </c>
    </row>
    <row r="218" spans="1:7" x14ac:dyDescent="0.25">
      <c r="A218" s="23">
        <v>44927</v>
      </c>
      <c r="B218" s="9" t="s">
        <v>66</v>
      </c>
      <c r="C218" s="9" t="s">
        <v>67</v>
      </c>
      <c r="D218" s="8">
        <v>0</v>
      </c>
      <c r="E218" s="8">
        <v>0</v>
      </c>
      <c r="F218" s="8">
        <v>17</v>
      </c>
      <c r="G218" s="8">
        <v>83</v>
      </c>
    </row>
    <row r="219" spans="1:7" x14ac:dyDescent="0.25">
      <c r="A219" s="23">
        <v>44927</v>
      </c>
      <c r="B219" s="9" t="s">
        <v>68</v>
      </c>
      <c r="C219" s="9" t="s">
        <v>69</v>
      </c>
      <c r="D219" s="8">
        <v>4</v>
      </c>
      <c r="E219" s="8">
        <v>56</v>
      </c>
      <c r="F219" s="8">
        <v>39</v>
      </c>
      <c r="G219" s="8">
        <v>1</v>
      </c>
    </row>
    <row r="220" spans="1:7" x14ac:dyDescent="0.25">
      <c r="A220" s="23">
        <v>44927</v>
      </c>
      <c r="B220" s="9" t="s">
        <v>70</v>
      </c>
      <c r="C220" s="9" t="s">
        <v>71</v>
      </c>
      <c r="D220" s="8">
        <v>80</v>
      </c>
      <c r="E220" s="8">
        <v>16</v>
      </c>
      <c r="F220" s="8">
        <v>4</v>
      </c>
      <c r="G220" s="8">
        <v>0</v>
      </c>
    </row>
    <row r="221" spans="1:7" x14ac:dyDescent="0.25">
      <c r="A221" s="23">
        <v>44927</v>
      </c>
      <c r="B221" s="9" t="s">
        <v>72</v>
      </c>
      <c r="C221" s="9" t="s">
        <v>73</v>
      </c>
      <c r="D221" s="8">
        <v>17</v>
      </c>
      <c r="E221" s="8">
        <v>41</v>
      </c>
      <c r="F221" s="8">
        <v>30</v>
      </c>
      <c r="G221" s="8">
        <v>13</v>
      </c>
    </row>
    <row r="222" spans="1:7" x14ac:dyDescent="0.25">
      <c r="A222" s="23">
        <v>44927</v>
      </c>
      <c r="B222" s="9" t="s">
        <v>74</v>
      </c>
      <c r="C222" s="9" t="s">
        <v>75</v>
      </c>
      <c r="D222" s="8">
        <v>17</v>
      </c>
      <c r="E222" s="8">
        <v>47</v>
      </c>
      <c r="F222" s="8">
        <v>20</v>
      </c>
      <c r="G222" s="8">
        <v>16</v>
      </c>
    </row>
    <row r="223" spans="1:7" x14ac:dyDescent="0.25">
      <c r="A223" s="23">
        <v>44927</v>
      </c>
      <c r="B223" s="9" t="s">
        <v>76</v>
      </c>
      <c r="C223" s="9" t="s">
        <v>77</v>
      </c>
      <c r="D223" s="8">
        <v>6</v>
      </c>
      <c r="E223" s="8">
        <v>85</v>
      </c>
      <c r="F223" s="8">
        <v>8</v>
      </c>
      <c r="G223" s="8">
        <v>2</v>
      </c>
    </row>
    <row r="224" spans="1:7" x14ac:dyDescent="0.25">
      <c r="A224" s="23">
        <v>44927</v>
      </c>
      <c r="B224" s="9" t="s">
        <v>78</v>
      </c>
      <c r="C224" s="9" t="s">
        <v>79</v>
      </c>
      <c r="D224" s="8">
        <v>11</v>
      </c>
      <c r="E224" s="8">
        <v>50</v>
      </c>
      <c r="F224" s="8">
        <v>38</v>
      </c>
      <c r="G224" s="8">
        <v>1</v>
      </c>
    </row>
    <row r="225" spans="1:7" x14ac:dyDescent="0.25">
      <c r="A225" s="23">
        <v>44927</v>
      </c>
      <c r="B225" s="9" t="s">
        <v>80</v>
      </c>
      <c r="C225" s="9" t="s">
        <v>81</v>
      </c>
      <c r="D225" s="8">
        <v>2</v>
      </c>
      <c r="E225" s="8">
        <v>30</v>
      </c>
      <c r="F225" s="8">
        <v>51</v>
      </c>
      <c r="G225" s="8">
        <v>17</v>
      </c>
    </row>
    <row r="226" spans="1:7" x14ac:dyDescent="0.25">
      <c r="A226" s="23">
        <v>44927</v>
      </c>
      <c r="B226" s="9" t="s">
        <v>82</v>
      </c>
      <c r="C226" s="9" t="s">
        <v>83</v>
      </c>
      <c r="D226" s="10">
        <v>2</v>
      </c>
      <c r="E226" s="10">
        <v>50</v>
      </c>
      <c r="F226" s="10">
        <v>45</v>
      </c>
      <c r="G226" s="10">
        <v>2</v>
      </c>
    </row>
    <row r="227" spans="1:7" x14ac:dyDescent="0.25">
      <c r="A227" s="23">
        <v>44927</v>
      </c>
      <c r="B227" s="9" t="s">
        <v>84</v>
      </c>
      <c r="C227" s="9" t="s">
        <v>85</v>
      </c>
      <c r="D227" s="10">
        <v>11</v>
      </c>
      <c r="E227" s="10">
        <v>33</v>
      </c>
      <c r="F227" s="10">
        <v>48</v>
      </c>
      <c r="G227" s="10">
        <v>8</v>
      </c>
    </row>
    <row r="228" spans="1:7" x14ac:dyDescent="0.25">
      <c r="A228" s="23">
        <v>44927</v>
      </c>
      <c r="B228" s="5" t="s">
        <v>86</v>
      </c>
      <c r="C228" s="5" t="s">
        <v>87</v>
      </c>
      <c r="D228" s="11">
        <v>16</v>
      </c>
      <c r="E228" s="11">
        <v>38</v>
      </c>
      <c r="F228" s="11">
        <v>31</v>
      </c>
      <c r="G228" s="11">
        <v>15</v>
      </c>
    </row>
    <row r="229" spans="1:7" x14ac:dyDescent="0.25">
      <c r="A229" s="23">
        <v>44927</v>
      </c>
      <c r="B229" s="9" t="s">
        <v>88</v>
      </c>
      <c r="C229" s="9" t="s">
        <v>89</v>
      </c>
      <c r="D229" s="10">
        <v>6</v>
      </c>
      <c r="E229" s="10">
        <v>44</v>
      </c>
      <c r="F229" s="10">
        <v>38</v>
      </c>
      <c r="G229" s="10">
        <v>12</v>
      </c>
    </row>
    <row r="230" spans="1:7" x14ac:dyDescent="0.25">
      <c r="A230" s="23">
        <v>44927</v>
      </c>
      <c r="B230" s="9"/>
      <c r="C230" s="9" t="s">
        <v>90</v>
      </c>
      <c r="D230" s="10">
        <v>12</v>
      </c>
      <c r="E230" s="10">
        <v>46</v>
      </c>
      <c r="F230" s="10">
        <v>32</v>
      </c>
      <c r="G230" s="10">
        <v>11</v>
      </c>
    </row>
    <row r="231" spans="1:7" x14ac:dyDescent="0.25">
      <c r="A231" s="23">
        <v>44927</v>
      </c>
      <c r="B231" s="9"/>
      <c r="C231" s="9" t="s">
        <v>91</v>
      </c>
      <c r="D231" s="10">
        <v>6</v>
      </c>
      <c r="E231" s="10">
        <v>39</v>
      </c>
      <c r="F231" s="10">
        <v>39</v>
      </c>
      <c r="G231" s="10">
        <v>16</v>
      </c>
    </row>
    <row r="232" spans="1:7" x14ac:dyDescent="0.25">
      <c r="A232" s="23">
        <v>44927</v>
      </c>
      <c r="B232" s="9"/>
      <c r="C232" s="9" t="s">
        <v>92</v>
      </c>
      <c r="D232" s="10">
        <v>33</v>
      </c>
      <c r="E232" s="10">
        <v>23</v>
      </c>
      <c r="F232" s="10">
        <v>21</v>
      </c>
      <c r="G232" s="10">
        <v>22</v>
      </c>
    </row>
    <row r="233" spans="1:7" x14ac:dyDescent="0.25">
      <c r="A233" s="23"/>
      <c r="B233" s="9"/>
      <c r="C233" s="9"/>
      <c r="D233" s="10"/>
      <c r="E233" s="10"/>
      <c r="F233" s="10"/>
      <c r="G233" s="10"/>
    </row>
    <row r="234" spans="1:7" x14ac:dyDescent="0.25">
      <c r="A234" s="23">
        <v>44896</v>
      </c>
      <c r="B234" s="14" t="s">
        <v>8</v>
      </c>
      <c r="C234" s="14" t="s">
        <v>9</v>
      </c>
      <c r="D234" s="15">
        <v>28</v>
      </c>
      <c r="E234" s="15">
        <v>53</v>
      </c>
      <c r="F234" s="15">
        <v>16</v>
      </c>
      <c r="G234" s="15">
        <v>3</v>
      </c>
    </row>
    <row r="235" spans="1:7" x14ac:dyDescent="0.25">
      <c r="A235" s="23">
        <v>44896</v>
      </c>
      <c r="B235" s="16"/>
      <c r="C235" s="16" t="s">
        <v>10</v>
      </c>
      <c r="D235" s="17">
        <v>14</v>
      </c>
      <c r="E235" s="17">
        <v>45</v>
      </c>
      <c r="F235" s="17">
        <v>32</v>
      </c>
      <c r="G235" s="17">
        <v>8</v>
      </c>
    </row>
    <row r="236" spans="1:7" x14ac:dyDescent="0.25">
      <c r="A236" s="23">
        <v>44896</v>
      </c>
      <c r="B236" s="16"/>
      <c r="C236" s="16" t="s">
        <v>11</v>
      </c>
      <c r="D236" s="17">
        <v>23</v>
      </c>
      <c r="E236" s="17">
        <v>39</v>
      </c>
      <c r="F236" s="17">
        <v>28</v>
      </c>
      <c r="G236" s="17">
        <v>10</v>
      </c>
    </row>
    <row r="237" spans="1:7" x14ac:dyDescent="0.25">
      <c r="A237" s="23">
        <v>44896</v>
      </c>
      <c r="B237" s="16"/>
      <c r="C237" s="16" t="s">
        <v>12</v>
      </c>
      <c r="D237" s="17">
        <v>12</v>
      </c>
      <c r="E237" s="17">
        <v>51</v>
      </c>
      <c r="F237" s="17">
        <v>28</v>
      </c>
      <c r="G237" s="17">
        <v>8</v>
      </c>
    </row>
    <row r="238" spans="1:7" x14ac:dyDescent="0.25">
      <c r="A238" s="23">
        <v>44896</v>
      </c>
      <c r="B238" s="16"/>
      <c r="C238" s="16" t="s">
        <v>13</v>
      </c>
      <c r="D238" s="17">
        <v>18</v>
      </c>
      <c r="E238" s="17">
        <v>37</v>
      </c>
      <c r="F238" s="17">
        <v>39</v>
      </c>
      <c r="G238" s="17">
        <v>6</v>
      </c>
    </row>
    <row r="239" spans="1:7" x14ac:dyDescent="0.25">
      <c r="A239" s="23">
        <v>44896</v>
      </c>
      <c r="B239" s="16"/>
      <c r="C239" s="16" t="s">
        <v>14</v>
      </c>
      <c r="D239" s="17">
        <v>9</v>
      </c>
      <c r="E239" s="17">
        <v>57</v>
      </c>
      <c r="F239" s="17">
        <v>24</v>
      </c>
      <c r="G239" s="17">
        <v>9</v>
      </c>
    </row>
    <row r="240" spans="1:7" x14ac:dyDescent="0.25">
      <c r="A240" s="23">
        <v>44896</v>
      </c>
      <c r="B240" s="16"/>
      <c r="C240" s="16" t="s">
        <v>15</v>
      </c>
      <c r="D240" s="17">
        <v>24</v>
      </c>
      <c r="E240" s="17">
        <v>45</v>
      </c>
      <c r="F240" s="17">
        <v>24</v>
      </c>
      <c r="G240" s="17">
        <v>7</v>
      </c>
    </row>
    <row r="241" spans="1:7" x14ac:dyDescent="0.25">
      <c r="A241" s="23">
        <v>44896</v>
      </c>
      <c r="B241" s="16"/>
      <c r="C241" s="16" t="s">
        <v>16</v>
      </c>
      <c r="D241" s="17">
        <v>37</v>
      </c>
      <c r="E241" s="17">
        <v>54</v>
      </c>
      <c r="F241" s="17">
        <v>8</v>
      </c>
      <c r="G241" s="17">
        <v>1</v>
      </c>
    </row>
    <row r="242" spans="1:7" x14ac:dyDescent="0.25">
      <c r="A242" s="23">
        <v>44896</v>
      </c>
      <c r="B242" s="16"/>
      <c r="C242" s="16" t="s">
        <v>17</v>
      </c>
      <c r="D242" s="17">
        <v>49</v>
      </c>
      <c r="E242" s="17">
        <v>43</v>
      </c>
      <c r="F242" s="17">
        <v>7</v>
      </c>
      <c r="G242" s="17">
        <v>0</v>
      </c>
    </row>
    <row r="243" spans="1:7" x14ac:dyDescent="0.25">
      <c r="A243" s="23">
        <v>44896</v>
      </c>
      <c r="B243" s="16"/>
      <c r="C243" s="16" t="s">
        <v>18</v>
      </c>
      <c r="D243" s="17">
        <v>20</v>
      </c>
      <c r="E243" s="17">
        <v>70</v>
      </c>
      <c r="F243" s="17">
        <v>6</v>
      </c>
      <c r="G243" s="17">
        <v>3</v>
      </c>
    </row>
    <row r="244" spans="1:7" x14ac:dyDescent="0.25">
      <c r="A244" s="23">
        <v>44896</v>
      </c>
      <c r="B244" s="16"/>
      <c r="C244" s="16" t="s">
        <v>19</v>
      </c>
      <c r="D244" s="17">
        <v>18</v>
      </c>
      <c r="E244" s="17">
        <v>76</v>
      </c>
      <c r="F244" s="17">
        <v>5</v>
      </c>
      <c r="G244" s="17">
        <v>1</v>
      </c>
    </row>
    <row r="245" spans="1:7" x14ac:dyDescent="0.25">
      <c r="A245" s="23">
        <v>44896</v>
      </c>
      <c r="B245" s="16"/>
      <c r="C245" s="16" t="s">
        <v>20</v>
      </c>
      <c r="D245" s="17">
        <v>27</v>
      </c>
      <c r="E245" s="17">
        <v>51</v>
      </c>
      <c r="F245" s="17">
        <v>12</v>
      </c>
      <c r="G245" s="17">
        <v>10</v>
      </c>
    </row>
    <row r="246" spans="1:7" x14ac:dyDescent="0.25">
      <c r="A246" s="23">
        <v>44896</v>
      </c>
      <c r="B246" s="16"/>
      <c r="C246" s="16" t="s">
        <v>21</v>
      </c>
      <c r="D246" s="17">
        <v>34</v>
      </c>
      <c r="E246" s="17">
        <v>53</v>
      </c>
      <c r="F246" s="17">
        <v>11</v>
      </c>
      <c r="G246" s="17">
        <v>1</v>
      </c>
    </row>
    <row r="247" spans="1:7" x14ac:dyDescent="0.25">
      <c r="A247" s="23">
        <v>44896</v>
      </c>
      <c r="B247" s="16"/>
      <c r="C247" s="16" t="s">
        <v>22</v>
      </c>
      <c r="D247" s="18">
        <v>39</v>
      </c>
      <c r="E247" s="18">
        <v>44</v>
      </c>
      <c r="F247" s="18">
        <v>16</v>
      </c>
      <c r="G247" s="18">
        <v>2</v>
      </c>
    </row>
    <row r="248" spans="1:7" x14ac:dyDescent="0.25">
      <c r="A248" s="23">
        <v>44896</v>
      </c>
      <c r="B248" s="16"/>
      <c r="C248" s="16" t="s">
        <v>23</v>
      </c>
      <c r="D248" s="18">
        <v>17</v>
      </c>
      <c r="E248" s="18">
        <v>36</v>
      </c>
      <c r="F248" s="18">
        <v>40</v>
      </c>
      <c r="G248" s="18">
        <v>8</v>
      </c>
    </row>
    <row r="249" spans="1:7" x14ac:dyDescent="0.25">
      <c r="A249" s="23">
        <v>44896</v>
      </c>
      <c r="B249" s="16"/>
      <c r="C249" s="16" t="s">
        <v>24</v>
      </c>
      <c r="D249" s="18">
        <v>24</v>
      </c>
      <c r="E249" s="18">
        <v>65</v>
      </c>
      <c r="F249" s="18">
        <v>11</v>
      </c>
      <c r="G249" s="18">
        <v>0</v>
      </c>
    </row>
    <row r="250" spans="1:7" x14ac:dyDescent="0.25">
      <c r="A250" s="23">
        <v>44896</v>
      </c>
      <c r="B250" s="16"/>
      <c r="C250" s="16" t="s">
        <v>25</v>
      </c>
      <c r="D250" s="18">
        <v>32</v>
      </c>
      <c r="E250" s="18">
        <v>51</v>
      </c>
      <c r="F250" s="18">
        <v>15</v>
      </c>
      <c r="G250" s="18">
        <v>2</v>
      </c>
    </row>
    <row r="251" spans="1:7" x14ac:dyDescent="0.25">
      <c r="A251" s="23">
        <v>44896</v>
      </c>
      <c r="B251" s="16"/>
      <c r="C251" s="16" t="s">
        <v>26</v>
      </c>
      <c r="D251" s="18">
        <v>22</v>
      </c>
      <c r="E251" s="18">
        <v>54</v>
      </c>
      <c r="F251" s="18">
        <v>22</v>
      </c>
      <c r="G251" s="18">
        <v>2</v>
      </c>
    </row>
    <row r="252" spans="1:7" x14ac:dyDescent="0.25">
      <c r="A252" s="23">
        <v>44896</v>
      </c>
      <c r="B252" s="16"/>
      <c r="C252" s="16" t="s">
        <v>27</v>
      </c>
      <c r="D252" s="18">
        <v>38</v>
      </c>
      <c r="E252" s="18">
        <v>49</v>
      </c>
      <c r="F252" s="18">
        <v>11</v>
      </c>
      <c r="G252" s="18">
        <v>2</v>
      </c>
    </row>
    <row r="253" spans="1:7" x14ac:dyDescent="0.25">
      <c r="A253" s="23">
        <v>44896</v>
      </c>
      <c r="B253" s="5" t="s">
        <v>38</v>
      </c>
      <c r="C253" s="5" t="s">
        <v>39</v>
      </c>
      <c r="D253" s="6">
        <v>19</v>
      </c>
      <c r="E253" s="6">
        <v>52</v>
      </c>
      <c r="F253" s="6">
        <v>26</v>
      </c>
      <c r="G253" s="6">
        <v>3</v>
      </c>
    </row>
    <row r="254" spans="1:7" x14ac:dyDescent="0.25">
      <c r="A254" s="23">
        <v>44896</v>
      </c>
      <c r="B254" s="9">
        <v>41000</v>
      </c>
      <c r="C254" s="9" t="s">
        <v>40</v>
      </c>
      <c r="D254" s="8">
        <v>9</v>
      </c>
      <c r="E254" s="8">
        <v>52</v>
      </c>
      <c r="F254" s="8">
        <v>35</v>
      </c>
      <c r="G254" s="8">
        <v>4</v>
      </c>
    </row>
    <row r="255" spans="1:7" x14ac:dyDescent="0.25">
      <c r="A255" s="23">
        <v>44896</v>
      </c>
      <c r="B255" s="9">
        <v>42000</v>
      </c>
      <c r="C255" s="9" t="s">
        <v>41</v>
      </c>
      <c r="D255" s="8">
        <v>13</v>
      </c>
      <c r="E255" s="8">
        <v>70</v>
      </c>
      <c r="F255" s="8">
        <v>16</v>
      </c>
      <c r="G255" s="8">
        <v>1</v>
      </c>
    </row>
    <row r="256" spans="1:7" x14ac:dyDescent="0.25">
      <c r="A256" s="23">
        <v>44896</v>
      </c>
      <c r="B256" s="9">
        <v>43201</v>
      </c>
      <c r="C256" s="9" t="s">
        <v>42</v>
      </c>
      <c r="D256" s="8">
        <v>9</v>
      </c>
      <c r="E256" s="8">
        <v>53</v>
      </c>
      <c r="F256" s="8">
        <v>35</v>
      </c>
      <c r="G256" s="8">
        <v>3</v>
      </c>
    </row>
    <row r="257" spans="1:7" x14ac:dyDescent="0.25">
      <c r="A257" s="23">
        <v>44896</v>
      </c>
      <c r="B257" s="9">
        <v>432200</v>
      </c>
      <c r="C257" s="9" t="s">
        <v>43</v>
      </c>
      <c r="D257" s="8">
        <v>20</v>
      </c>
      <c r="E257" s="8">
        <v>49</v>
      </c>
      <c r="F257" s="8">
        <v>30</v>
      </c>
      <c r="G257" s="8">
        <v>1</v>
      </c>
    </row>
    <row r="258" spans="1:7" x14ac:dyDescent="0.25">
      <c r="A258" s="23">
        <v>44896</v>
      </c>
      <c r="B258" s="9">
        <v>43301</v>
      </c>
      <c r="C258" s="9" t="s">
        <v>44</v>
      </c>
      <c r="D258" s="8">
        <v>20</v>
      </c>
      <c r="E258" s="8">
        <v>58</v>
      </c>
      <c r="F258" s="8">
        <v>17</v>
      </c>
      <c r="G258" s="8">
        <v>5</v>
      </c>
    </row>
    <row r="259" spans="1:7" x14ac:dyDescent="0.25">
      <c r="A259" s="23">
        <v>44896</v>
      </c>
      <c r="B259" s="9">
        <v>43302</v>
      </c>
      <c r="C259" s="9" t="s">
        <v>45</v>
      </c>
      <c r="D259" s="8">
        <v>32</v>
      </c>
      <c r="E259" s="8">
        <v>57</v>
      </c>
      <c r="F259" s="8">
        <v>8</v>
      </c>
      <c r="G259" s="8">
        <v>2</v>
      </c>
    </row>
    <row r="260" spans="1:7" x14ac:dyDescent="0.25">
      <c r="A260" s="23">
        <v>44896</v>
      </c>
      <c r="B260" s="9">
        <v>439910</v>
      </c>
      <c r="C260" s="9" t="s">
        <v>46</v>
      </c>
      <c r="D260" s="8">
        <v>30</v>
      </c>
      <c r="E260" s="8">
        <v>36</v>
      </c>
      <c r="F260" s="8">
        <v>30</v>
      </c>
      <c r="G260" s="8">
        <v>4</v>
      </c>
    </row>
    <row r="261" spans="1:7" x14ac:dyDescent="0.25">
      <c r="A261" s="23">
        <v>44896</v>
      </c>
      <c r="B261" s="9">
        <v>43003</v>
      </c>
      <c r="C261" s="9" t="s">
        <v>47</v>
      </c>
      <c r="D261" s="8">
        <v>31</v>
      </c>
      <c r="E261" s="8">
        <v>39</v>
      </c>
      <c r="F261" s="8">
        <v>27</v>
      </c>
      <c r="G261" s="8">
        <v>4</v>
      </c>
    </row>
    <row r="262" spans="1:7" x14ac:dyDescent="0.25">
      <c r="A262" s="23">
        <v>44896</v>
      </c>
      <c r="B262" s="19"/>
      <c r="C262" s="20" t="s">
        <v>55</v>
      </c>
      <c r="D262" s="15">
        <v>7</v>
      </c>
      <c r="E262" s="15">
        <v>34</v>
      </c>
      <c r="F262" s="15">
        <v>34</v>
      </c>
      <c r="G262" s="15">
        <v>26</v>
      </c>
    </row>
    <row r="263" spans="1:7" x14ac:dyDescent="0.25">
      <c r="A263" s="23">
        <v>44896</v>
      </c>
      <c r="B263" s="19"/>
      <c r="C263" s="21" t="s">
        <v>48</v>
      </c>
      <c r="D263" s="17">
        <v>4</v>
      </c>
      <c r="E263" s="17">
        <v>50</v>
      </c>
      <c r="F263" s="17">
        <v>31</v>
      </c>
      <c r="G263" s="17">
        <v>15</v>
      </c>
    </row>
    <row r="264" spans="1:7" x14ac:dyDescent="0.25">
      <c r="A264" s="23">
        <v>44896</v>
      </c>
      <c r="B264" s="19"/>
      <c r="C264" s="21" t="s">
        <v>49</v>
      </c>
      <c r="D264" s="17">
        <v>2</v>
      </c>
      <c r="E264" s="17">
        <v>42</v>
      </c>
      <c r="F264" s="17">
        <v>38</v>
      </c>
      <c r="G264" s="17">
        <v>18</v>
      </c>
    </row>
    <row r="265" spans="1:7" x14ac:dyDescent="0.25">
      <c r="A265" s="23">
        <v>44896</v>
      </c>
      <c r="B265" s="19"/>
      <c r="C265" s="21" t="s">
        <v>50</v>
      </c>
      <c r="D265" s="17">
        <v>6</v>
      </c>
      <c r="E265" s="17">
        <v>63</v>
      </c>
      <c r="F265" s="17">
        <v>20</v>
      </c>
      <c r="G265" s="17">
        <v>11</v>
      </c>
    </row>
    <row r="266" spans="1:7" x14ac:dyDescent="0.25">
      <c r="A266" s="23">
        <v>44896</v>
      </c>
      <c r="B266" s="19"/>
      <c r="C266" s="21" t="s">
        <v>51</v>
      </c>
      <c r="D266" s="17">
        <v>7</v>
      </c>
      <c r="E266" s="17">
        <v>29</v>
      </c>
      <c r="F266" s="17">
        <v>34</v>
      </c>
      <c r="G266" s="17">
        <v>29</v>
      </c>
    </row>
    <row r="267" spans="1:7" x14ac:dyDescent="0.25">
      <c r="A267" s="23">
        <v>44896</v>
      </c>
      <c r="B267" s="19"/>
      <c r="C267" s="21" t="s">
        <v>52</v>
      </c>
      <c r="D267" s="17">
        <v>4</v>
      </c>
      <c r="E267" s="17">
        <v>17</v>
      </c>
      <c r="F267" s="17">
        <v>25</v>
      </c>
      <c r="G267" s="17">
        <v>54</v>
      </c>
    </row>
    <row r="268" spans="1:7" x14ac:dyDescent="0.25">
      <c r="A268" s="23">
        <v>44896</v>
      </c>
      <c r="B268" s="19"/>
      <c r="C268" s="21" t="s">
        <v>53</v>
      </c>
      <c r="D268" s="17">
        <v>3</v>
      </c>
      <c r="E268" s="17">
        <v>5</v>
      </c>
      <c r="F268" s="17">
        <v>91</v>
      </c>
      <c r="G268" s="17">
        <v>1</v>
      </c>
    </row>
    <row r="269" spans="1:7" x14ac:dyDescent="0.25">
      <c r="A269" s="23">
        <v>44896</v>
      </c>
      <c r="B269" s="19"/>
      <c r="C269" s="21" t="s">
        <v>54</v>
      </c>
      <c r="D269" s="17">
        <v>11</v>
      </c>
      <c r="E269" s="17">
        <v>43</v>
      </c>
      <c r="F269" s="17">
        <v>41</v>
      </c>
      <c r="G269" s="17">
        <v>5</v>
      </c>
    </row>
    <row r="270" spans="1:7" x14ac:dyDescent="0.25">
      <c r="A270" s="23">
        <v>44896</v>
      </c>
      <c r="B270" s="7" t="s">
        <v>56</v>
      </c>
      <c r="C270" s="7" t="s">
        <v>57</v>
      </c>
      <c r="D270" s="8">
        <v>8</v>
      </c>
      <c r="E270" s="8">
        <v>12</v>
      </c>
      <c r="F270" s="8">
        <v>78</v>
      </c>
      <c r="G270" s="8">
        <v>2</v>
      </c>
    </row>
    <row r="271" spans="1:7" x14ac:dyDescent="0.25">
      <c r="A271" s="23">
        <v>44896</v>
      </c>
      <c r="B271" s="5" t="s">
        <v>58</v>
      </c>
      <c r="C271" s="5" t="s">
        <v>59</v>
      </c>
      <c r="D271" s="6">
        <v>15</v>
      </c>
      <c r="E271" s="6">
        <v>39</v>
      </c>
      <c r="F271" s="6">
        <v>29</v>
      </c>
      <c r="G271" s="6">
        <v>18</v>
      </c>
    </row>
    <row r="272" spans="1:7" x14ac:dyDescent="0.25">
      <c r="A272" s="23">
        <v>44896</v>
      </c>
      <c r="B272" s="9" t="s">
        <v>60</v>
      </c>
      <c r="C272" s="9" t="s">
        <v>61</v>
      </c>
      <c r="D272" s="8">
        <v>3</v>
      </c>
      <c r="E272" s="8">
        <v>30</v>
      </c>
      <c r="F272" s="8">
        <v>25</v>
      </c>
      <c r="G272" s="8">
        <v>41</v>
      </c>
    </row>
    <row r="273" spans="1:7" x14ac:dyDescent="0.25">
      <c r="A273" s="23">
        <v>44896</v>
      </c>
      <c r="B273" s="9" t="s">
        <v>62</v>
      </c>
      <c r="C273" s="9" t="s">
        <v>63</v>
      </c>
      <c r="D273" s="8">
        <v>0</v>
      </c>
      <c r="E273" s="8">
        <v>55</v>
      </c>
      <c r="F273" s="8">
        <v>40</v>
      </c>
      <c r="G273" s="8">
        <v>5</v>
      </c>
    </row>
    <row r="274" spans="1:7" x14ac:dyDescent="0.25">
      <c r="A274" s="23">
        <v>44896</v>
      </c>
      <c r="B274" s="9" t="s">
        <v>64</v>
      </c>
      <c r="C274" s="9" t="s">
        <v>65</v>
      </c>
      <c r="D274" s="8">
        <v>5</v>
      </c>
      <c r="E274" s="8">
        <v>40</v>
      </c>
      <c r="F274" s="8">
        <v>33</v>
      </c>
      <c r="G274" s="8">
        <v>22</v>
      </c>
    </row>
    <row r="275" spans="1:7" x14ac:dyDescent="0.25">
      <c r="A275" s="23">
        <v>44896</v>
      </c>
      <c r="B275" s="9" t="s">
        <v>66</v>
      </c>
      <c r="C275" s="9" t="s">
        <v>67</v>
      </c>
      <c r="D275" s="8">
        <v>0</v>
      </c>
      <c r="E275" s="8">
        <v>0</v>
      </c>
      <c r="F275" s="8">
        <v>61</v>
      </c>
      <c r="G275" s="8">
        <v>39</v>
      </c>
    </row>
    <row r="276" spans="1:7" x14ac:dyDescent="0.25">
      <c r="A276" s="23">
        <v>44896</v>
      </c>
      <c r="B276" s="9" t="s">
        <v>68</v>
      </c>
      <c r="C276" s="9" t="s">
        <v>69</v>
      </c>
      <c r="D276" s="8">
        <v>4</v>
      </c>
      <c r="E276" s="8">
        <v>80</v>
      </c>
      <c r="F276" s="8">
        <v>15</v>
      </c>
      <c r="G276" s="8">
        <v>1</v>
      </c>
    </row>
    <row r="277" spans="1:7" x14ac:dyDescent="0.25">
      <c r="A277" s="23">
        <v>44896</v>
      </c>
      <c r="B277" s="9" t="s">
        <v>70</v>
      </c>
      <c r="C277" s="9" t="s">
        <v>71</v>
      </c>
      <c r="D277" s="8">
        <v>85</v>
      </c>
      <c r="E277" s="8">
        <v>14</v>
      </c>
      <c r="F277" s="8">
        <v>1</v>
      </c>
      <c r="G277" s="8">
        <v>0</v>
      </c>
    </row>
    <row r="278" spans="1:7" x14ac:dyDescent="0.25">
      <c r="A278" s="23">
        <v>44896</v>
      </c>
      <c r="B278" s="9" t="s">
        <v>72</v>
      </c>
      <c r="C278" s="9" t="s">
        <v>73</v>
      </c>
      <c r="D278" s="8">
        <v>9</v>
      </c>
      <c r="E278" s="8">
        <v>41</v>
      </c>
      <c r="F278" s="8">
        <v>36</v>
      </c>
      <c r="G278" s="8">
        <v>14</v>
      </c>
    </row>
    <row r="279" spans="1:7" x14ac:dyDescent="0.25">
      <c r="A279" s="23">
        <v>44896</v>
      </c>
      <c r="B279" s="9" t="s">
        <v>74</v>
      </c>
      <c r="C279" s="9" t="s">
        <v>75</v>
      </c>
      <c r="D279" s="8">
        <v>12</v>
      </c>
      <c r="E279" s="8">
        <v>47</v>
      </c>
      <c r="F279" s="8">
        <v>29</v>
      </c>
      <c r="G279" s="8">
        <v>12</v>
      </c>
    </row>
    <row r="280" spans="1:7" x14ac:dyDescent="0.25">
      <c r="A280" s="23">
        <v>44896</v>
      </c>
      <c r="B280" s="9" t="s">
        <v>76</v>
      </c>
      <c r="C280" s="9" t="s">
        <v>77</v>
      </c>
      <c r="D280" s="8">
        <v>4</v>
      </c>
      <c r="E280" s="8">
        <v>81</v>
      </c>
      <c r="F280" s="8">
        <v>15</v>
      </c>
      <c r="G280" s="8">
        <v>0</v>
      </c>
    </row>
    <row r="281" spans="1:7" x14ac:dyDescent="0.25">
      <c r="A281" s="23">
        <v>44896</v>
      </c>
      <c r="B281" s="9" t="s">
        <v>78</v>
      </c>
      <c r="C281" s="9" t="s">
        <v>79</v>
      </c>
      <c r="D281" s="8">
        <v>10</v>
      </c>
      <c r="E281" s="8">
        <v>56</v>
      </c>
      <c r="F281" s="8">
        <v>33</v>
      </c>
      <c r="G281" s="8">
        <v>1</v>
      </c>
    </row>
    <row r="282" spans="1:7" x14ac:dyDescent="0.25">
      <c r="A282" s="23">
        <v>44896</v>
      </c>
      <c r="B282" s="9" t="s">
        <v>80</v>
      </c>
      <c r="C282" s="9" t="s">
        <v>81</v>
      </c>
      <c r="D282" s="8">
        <v>4</v>
      </c>
      <c r="E282" s="8">
        <v>25</v>
      </c>
      <c r="F282" s="8">
        <v>52</v>
      </c>
      <c r="G282" s="8">
        <v>19</v>
      </c>
    </row>
    <row r="283" spans="1:7" x14ac:dyDescent="0.25">
      <c r="A283" s="23">
        <v>44896</v>
      </c>
      <c r="B283" s="9" t="s">
        <v>82</v>
      </c>
      <c r="C283" s="9" t="s">
        <v>83</v>
      </c>
      <c r="D283" s="10">
        <v>2</v>
      </c>
      <c r="E283" s="10">
        <v>74</v>
      </c>
      <c r="F283" s="10">
        <v>25</v>
      </c>
      <c r="G283" s="10">
        <v>0</v>
      </c>
    </row>
    <row r="284" spans="1:7" x14ac:dyDescent="0.25">
      <c r="A284" s="23">
        <v>44896</v>
      </c>
      <c r="B284" s="9" t="s">
        <v>84</v>
      </c>
      <c r="C284" s="9" t="s">
        <v>85</v>
      </c>
      <c r="D284" s="10">
        <v>9</v>
      </c>
      <c r="E284" s="10">
        <v>35</v>
      </c>
      <c r="F284" s="10">
        <v>25</v>
      </c>
      <c r="G284" s="10">
        <v>31</v>
      </c>
    </row>
    <row r="285" spans="1:7" x14ac:dyDescent="0.25">
      <c r="A285" s="23">
        <v>44896</v>
      </c>
      <c r="B285" s="5" t="s">
        <v>86</v>
      </c>
      <c r="C285" s="5" t="s">
        <v>87</v>
      </c>
      <c r="D285" s="11">
        <v>15</v>
      </c>
      <c r="E285" s="11">
        <v>38</v>
      </c>
      <c r="F285" s="11">
        <v>30</v>
      </c>
      <c r="G285" s="11">
        <v>17</v>
      </c>
    </row>
    <row r="286" spans="1:7" x14ac:dyDescent="0.25">
      <c r="A286" s="23">
        <v>44896</v>
      </c>
      <c r="B286" s="9" t="s">
        <v>88</v>
      </c>
      <c r="C286" s="9" t="s">
        <v>89</v>
      </c>
      <c r="D286" s="10">
        <v>6</v>
      </c>
      <c r="E286" s="10">
        <v>43</v>
      </c>
      <c r="F286" s="10">
        <v>39</v>
      </c>
      <c r="G286" s="10">
        <v>12</v>
      </c>
    </row>
    <row r="287" spans="1:7" x14ac:dyDescent="0.25">
      <c r="A287" s="23">
        <v>44896</v>
      </c>
      <c r="B287" s="9"/>
      <c r="C287" s="9" t="s">
        <v>90</v>
      </c>
      <c r="D287" s="10">
        <v>7</v>
      </c>
      <c r="E287" s="10">
        <v>50</v>
      </c>
      <c r="F287" s="10">
        <v>29</v>
      </c>
      <c r="G287" s="10">
        <v>13</v>
      </c>
    </row>
    <row r="288" spans="1:7" x14ac:dyDescent="0.25">
      <c r="A288" s="23">
        <v>44896</v>
      </c>
      <c r="B288" s="9"/>
      <c r="C288" s="9" t="s">
        <v>91</v>
      </c>
      <c r="D288" s="10">
        <v>8</v>
      </c>
      <c r="E288" s="10">
        <v>32</v>
      </c>
      <c r="F288" s="10">
        <v>42</v>
      </c>
      <c r="G288" s="10">
        <v>17</v>
      </c>
    </row>
    <row r="289" spans="1:7" x14ac:dyDescent="0.25">
      <c r="A289" s="23">
        <v>44896</v>
      </c>
      <c r="B289" s="9"/>
      <c r="C289" s="9" t="s">
        <v>92</v>
      </c>
      <c r="D289" s="10">
        <v>33</v>
      </c>
      <c r="E289" s="10">
        <v>24</v>
      </c>
      <c r="F289" s="10">
        <v>15</v>
      </c>
      <c r="G289" s="10">
        <v>28</v>
      </c>
    </row>
    <row r="290" spans="1:7" x14ac:dyDescent="0.25">
      <c r="A290" s="23"/>
      <c r="B290" s="9"/>
      <c r="C290" s="9"/>
      <c r="D290" s="10"/>
      <c r="E290" s="10"/>
      <c r="F290" s="10"/>
      <c r="G290" s="10"/>
    </row>
    <row r="291" spans="1:7" x14ac:dyDescent="0.25">
      <c r="A291" s="23">
        <v>44866</v>
      </c>
      <c r="B291" s="14" t="s">
        <v>8</v>
      </c>
      <c r="C291" s="14" t="s">
        <v>9</v>
      </c>
      <c r="D291" s="15">
        <v>30</v>
      </c>
      <c r="E291" s="15">
        <v>48</v>
      </c>
      <c r="F291" s="15">
        <v>18</v>
      </c>
      <c r="G291" s="15">
        <v>4</v>
      </c>
    </row>
    <row r="292" spans="1:7" x14ac:dyDescent="0.25">
      <c r="A292" s="23">
        <v>44866</v>
      </c>
      <c r="B292" s="16"/>
      <c r="C292" s="16" t="s">
        <v>10</v>
      </c>
      <c r="D292" s="17">
        <v>31</v>
      </c>
      <c r="E292" s="17">
        <v>30</v>
      </c>
      <c r="F292" s="17">
        <v>34</v>
      </c>
      <c r="G292" s="17">
        <v>5</v>
      </c>
    </row>
    <row r="293" spans="1:7" x14ac:dyDescent="0.25">
      <c r="A293" s="23">
        <v>44866</v>
      </c>
      <c r="B293" s="16"/>
      <c r="C293" s="16" t="s">
        <v>11</v>
      </c>
      <c r="D293" s="17">
        <v>25</v>
      </c>
      <c r="E293" s="17">
        <v>31</v>
      </c>
      <c r="F293" s="17">
        <v>34</v>
      </c>
      <c r="G293" s="17">
        <v>10</v>
      </c>
    </row>
    <row r="294" spans="1:7" x14ac:dyDescent="0.25">
      <c r="A294" s="23">
        <v>44866</v>
      </c>
      <c r="B294" s="16"/>
      <c r="C294" s="16" t="s">
        <v>12</v>
      </c>
      <c r="D294" s="17">
        <v>14</v>
      </c>
      <c r="E294" s="17">
        <v>42</v>
      </c>
      <c r="F294" s="17">
        <v>34</v>
      </c>
      <c r="G294" s="17">
        <v>10</v>
      </c>
    </row>
    <row r="295" spans="1:7" x14ac:dyDescent="0.25">
      <c r="A295" s="23">
        <v>44866</v>
      </c>
      <c r="B295" s="16"/>
      <c r="C295" s="16" t="s">
        <v>13</v>
      </c>
      <c r="D295" s="17">
        <v>16</v>
      </c>
      <c r="E295" s="17">
        <v>36</v>
      </c>
      <c r="F295" s="17">
        <v>40</v>
      </c>
      <c r="G295" s="17">
        <v>8</v>
      </c>
    </row>
    <row r="296" spans="1:7" x14ac:dyDescent="0.25">
      <c r="A296" s="23">
        <v>44866</v>
      </c>
      <c r="B296" s="16"/>
      <c r="C296" s="16" t="s">
        <v>14</v>
      </c>
      <c r="D296" s="17">
        <v>13</v>
      </c>
      <c r="E296" s="17">
        <v>42</v>
      </c>
      <c r="F296" s="17">
        <v>33</v>
      </c>
      <c r="G296" s="17">
        <v>11</v>
      </c>
    </row>
    <row r="297" spans="1:7" x14ac:dyDescent="0.25">
      <c r="A297" s="23">
        <v>44866</v>
      </c>
      <c r="B297" s="16"/>
      <c r="C297" s="16" t="s">
        <v>15</v>
      </c>
      <c r="D297" s="17">
        <v>16</v>
      </c>
      <c r="E297" s="17">
        <v>68</v>
      </c>
      <c r="F297" s="17">
        <v>14</v>
      </c>
      <c r="G297" s="17">
        <v>2</v>
      </c>
    </row>
    <row r="298" spans="1:7" x14ac:dyDescent="0.25">
      <c r="A298" s="23">
        <v>44866</v>
      </c>
      <c r="B298" s="16"/>
      <c r="C298" s="16" t="s">
        <v>16</v>
      </c>
      <c r="D298" s="17">
        <v>37</v>
      </c>
      <c r="E298" s="17">
        <v>50</v>
      </c>
      <c r="F298" s="17">
        <v>11</v>
      </c>
      <c r="G298" s="17">
        <v>2</v>
      </c>
    </row>
    <row r="299" spans="1:7" x14ac:dyDescent="0.25">
      <c r="A299" s="23">
        <v>44866</v>
      </c>
      <c r="B299" s="16"/>
      <c r="C299" s="16" t="s">
        <v>17</v>
      </c>
      <c r="D299" s="17">
        <v>45</v>
      </c>
      <c r="E299" s="17">
        <v>42</v>
      </c>
      <c r="F299" s="17">
        <v>12</v>
      </c>
      <c r="G299" s="17">
        <v>1</v>
      </c>
    </row>
    <row r="300" spans="1:7" x14ac:dyDescent="0.25">
      <c r="A300" s="23">
        <v>44866</v>
      </c>
      <c r="B300" s="16"/>
      <c r="C300" s="16" t="s">
        <v>18</v>
      </c>
      <c r="D300" s="17">
        <v>25</v>
      </c>
      <c r="E300" s="17">
        <v>63</v>
      </c>
      <c r="F300" s="17">
        <v>9</v>
      </c>
      <c r="G300" s="17">
        <v>3</v>
      </c>
    </row>
    <row r="301" spans="1:7" x14ac:dyDescent="0.25">
      <c r="A301" s="23">
        <v>44866</v>
      </c>
      <c r="B301" s="16"/>
      <c r="C301" s="16" t="s">
        <v>19</v>
      </c>
      <c r="D301" s="17">
        <v>25</v>
      </c>
      <c r="E301" s="17">
        <v>68</v>
      </c>
      <c r="F301" s="17">
        <v>7</v>
      </c>
      <c r="G301" s="17">
        <v>1</v>
      </c>
    </row>
    <row r="302" spans="1:7" x14ac:dyDescent="0.25">
      <c r="A302" s="23">
        <v>44866</v>
      </c>
      <c r="B302" s="16"/>
      <c r="C302" s="16" t="s">
        <v>20</v>
      </c>
      <c r="D302" s="17">
        <v>28</v>
      </c>
      <c r="E302" s="17">
        <v>48</v>
      </c>
      <c r="F302" s="17">
        <v>14</v>
      </c>
      <c r="G302" s="17">
        <v>10</v>
      </c>
    </row>
    <row r="303" spans="1:7" x14ac:dyDescent="0.25">
      <c r="A303" s="23">
        <v>44866</v>
      </c>
      <c r="B303" s="16"/>
      <c r="C303" s="16" t="s">
        <v>21</v>
      </c>
      <c r="D303" s="17">
        <v>32</v>
      </c>
      <c r="E303" s="17">
        <v>49</v>
      </c>
      <c r="F303" s="17">
        <v>15</v>
      </c>
      <c r="G303" s="17">
        <v>5</v>
      </c>
    </row>
    <row r="304" spans="1:7" x14ac:dyDescent="0.25">
      <c r="A304" s="23">
        <v>44866</v>
      </c>
      <c r="B304" s="16"/>
      <c r="C304" s="16" t="s">
        <v>22</v>
      </c>
      <c r="D304" s="18">
        <v>30</v>
      </c>
      <c r="E304" s="18">
        <v>49</v>
      </c>
      <c r="F304" s="18">
        <v>19</v>
      </c>
      <c r="G304" s="18">
        <v>2</v>
      </c>
    </row>
    <row r="305" spans="1:7" x14ac:dyDescent="0.25">
      <c r="A305" s="23">
        <v>44866</v>
      </c>
      <c r="B305" s="16"/>
      <c r="C305" s="16" t="s">
        <v>23</v>
      </c>
      <c r="D305" s="18">
        <v>20</v>
      </c>
      <c r="E305" s="18">
        <v>42</v>
      </c>
      <c r="F305" s="18">
        <v>31</v>
      </c>
      <c r="G305" s="18">
        <v>7</v>
      </c>
    </row>
    <row r="306" spans="1:7" x14ac:dyDescent="0.25">
      <c r="A306" s="23">
        <v>44866</v>
      </c>
      <c r="B306" s="16"/>
      <c r="C306" s="16" t="s">
        <v>24</v>
      </c>
      <c r="D306" s="18">
        <v>16</v>
      </c>
      <c r="E306" s="18">
        <v>59</v>
      </c>
      <c r="F306" s="18">
        <v>24</v>
      </c>
      <c r="G306" s="18">
        <v>1</v>
      </c>
    </row>
    <row r="307" spans="1:7" x14ac:dyDescent="0.25">
      <c r="A307" s="23">
        <v>44866</v>
      </c>
      <c r="B307" s="16"/>
      <c r="C307" s="16" t="s">
        <v>25</v>
      </c>
      <c r="D307" s="18">
        <v>36</v>
      </c>
      <c r="E307" s="18">
        <v>54</v>
      </c>
      <c r="F307" s="18">
        <v>7</v>
      </c>
      <c r="G307" s="18">
        <v>3</v>
      </c>
    </row>
    <row r="308" spans="1:7" x14ac:dyDescent="0.25">
      <c r="A308" s="23">
        <v>44866</v>
      </c>
      <c r="B308" s="16"/>
      <c r="C308" s="16" t="s">
        <v>26</v>
      </c>
      <c r="D308" s="18">
        <v>23</v>
      </c>
      <c r="E308" s="18">
        <v>62</v>
      </c>
      <c r="F308" s="18">
        <v>11</v>
      </c>
      <c r="G308" s="18">
        <v>3</v>
      </c>
    </row>
    <row r="309" spans="1:7" x14ac:dyDescent="0.25">
      <c r="A309" s="23">
        <v>44866</v>
      </c>
      <c r="B309" s="16"/>
      <c r="C309" s="16" t="s">
        <v>27</v>
      </c>
      <c r="D309" s="18">
        <v>44</v>
      </c>
      <c r="E309" s="18">
        <v>49</v>
      </c>
      <c r="F309" s="18">
        <v>5</v>
      </c>
      <c r="G309" s="18">
        <v>3</v>
      </c>
    </row>
    <row r="310" spans="1:7" x14ac:dyDescent="0.25">
      <c r="A310" s="23">
        <v>44866</v>
      </c>
      <c r="B310" s="5" t="s">
        <v>38</v>
      </c>
      <c r="C310" s="5" t="s">
        <v>39</v>
      </c>
      <c r="D310" s="6">
        <v>16</v>
      </c>
      <c r="E310" s="6">
        <v>56</v>
      </c>
      <c r="F310" s="6">
        <v>24</v>
      </c>
      <c r="G310" s="6">
        <v>4</v>
      </c>
    </row>
    <row r="311" spans="1:7" x14ac:dyDescent="0.25">
      <c r="A311" s="23">
        <v>44866</v>
      </c>
      <c r="B311" s="9">
        <v>41000</v>
      </c>
      <c r="C311" s="9" t="s">
        <v>40</v>
      </c>
      <c r="D311" s="8">
        <v>10</v>
      </c>
      <c r="E311" s="8">
        <v>64</v>
      </c>
      <c r="F311" s="8">
        <v>20</v>
      </c>
      <c r="G311" s="8">
        <v>6</v>
      </c>
    </row>
    <row r="312" spans="1:7" x14ac:dyDescent="0.25">
      <c r="A312" s="23">
        <v>44866</v>
      </c>
      <c r="B312" s="9">
        <v>42000</v>
      </c>
      <c r="C312" s="9" t="s">
        <v>41</v>
      </c>
      <c r="D312" s="8">
        <v>17</v>
      </c>
      <c r="E312" s="8">
        <v>59</v>
      </c>
      <c r="F312" s="8">
        <v>23</v>
      </c>
      <c r="G312" s="8">
        <v>1</v>
      </c>
    </row>
    <row r="313" spans="1:7" x14ac:dyDescent="0.25">
      <c r="A313" s="23">
        <v>44866</v>
      </c>
      <c r="B313" s="9">
        <v>43201</v>
      </c>
      <c r="C313" s="9" t="s">
        <v>42</v>
      </c>
      <c r="D313" s="8">
        <v>10</v>
      </c>
      <c r="E313" s="8">
        <v>52</v>
      </c>
      <c r="F313" s="8">
        <v>35</v>
      </c>
      <c r="G313" s="8">
        <v>3</v>
      </c>
    </row>
    <row r="314" spans="1:7" x14ac:dyDescent="0.25">
      <c r="A314" s="23">
        <v>44866</v>
      </c>
      <c r="B314" s="9">
        <v>432200</v>
      </c>
      <c r="C314" s="9" t="s">
        <v>43</v>
      </c>
      <c r="D314" s="8">
        <v>18</v>
      </c>
      <c r="E314" s="8">
        <v>54</v>
      </c>
      <c r="F314" s="8">
        <v>26</v>
      </c>
      <c r="G314" s="8">
        <v>2</v>
      </c>
    </row>
    <row r="315" spans="1:7" x14ac:dyDescent="0.25">
      <c r="A315" s="23">
        <v>44866</v>
      </c>
      <c r="B315" s="9">
        <v>43301</v>
      </c>
      <c r="C315" s="9" t="s">
        <v>44</v>
      </c>
      <c r="D315" s="8">
        <v>15</v>
      </c>
      <c r="E315" s="8">
        <v>59</v>
      </c>
      <c r="F315" s="8">
        <v>21</v>
      </c>
      <c r="G315" s="8">
        <v>5</v>
      </c>
    </row>
    <row r="316" spans="1:7" x14ac:dyDescent="0.25">
      <c r="A316" s="23">
        <v>44866</v>
      </c>
      <c r="B316" s="9">
        <v>43302</v>
      </c>
      <c r="C316" s="9" t="s">
        <v>45</v>
      </c>
      <c r="D316" s="8">
        <v>23</v>
      </c>
      <c r="E316" s="8">
        <v>62</v>
      </c>
      <c r="F316" s="8">
        <v>11</v>
      </c>
      <c r="G316" s="8">
        <v>4</v>
      </c>
    </row>
    <row r="317" spans="1:7" x14ac:dyDescent="0.25">
      <c r="A317" s="23">
        <v>44866</v>
      </c>
      <c r="B317" s="9">
        <v>439910</v>
      </c>
      <c r="C317" s="9" t="s">
        <v>46</v>
      </c>
      <c r="D317" s="8">
        <v>26</v>
      </c>
      <c r="E317" s="8">
        <v>59</v>
      </c>
      <c r="F317" s="8">
        <v>7</v>
      </c>
      <c r="G317" s="8">
        <v>8</v>
      </c>
    </row>
    <row r="318" spans="1:7" x14ac:dyDescent="0.25">
      <c r="A318" s="23">
        <v>44866</v>
      </c>
      <c r="B318" s="9">
        <v>43003</v>
      </c>
      <c r="C318" s="9" t="s">
        <v>47</v>
      </c>
      <c r="D318" s="8">
        <v>22</v>
      </c>
      <c r="E318" s="8">
        <v>41</v>
      </c>
      <c r="F318" s="8">
        <v>34</v>
      </c>
      <c r="G318" s="8">
        <v>4</v>
      </c>
    </row>
    <row r="319" spans="1:7" x14ac:dyDescent="0.25">
      <c r="A319" s="23">
        <v>44866</v>
      </c>
      <c r="B319" s="19"/>
      <c r="C319" s="20" t="s">
        <v>55</v>
      </c>
      <c r="D319" s="15">
        <v>7</v>
      </c>
      <c r="E319" s="15">
        <v>37</v>
      </c>
      <c r="F319" s="15">
        <v>29</v>
      </c>
      <c r="G319" s="15">
        <v>27</v>
      </c>
    </row>
    <row r="320" spans="1:7" x14ac:dyDescent="0.25">
      <c r="A320" s="23">
        <v>44866</v>
      </c>
      <c r="B320" s="19"/>
      <c r="C320" s="21" t="s">
        <v>48</v>
      </c>
      <c r="D320" s="17">
        <v>4</v>
      </c>
      <c r="E320" s="17">
        <v>52</v>
      </c>
      <c r="F320" s="17">
        <v>30</v>
      </c>
      <c r="G320" s="17">
        <v>14</v>
      </c>
    </row>
    <row r="321" spans="1:7" x14ac:dyDescent="0.25">
      <c r="A321" s="23">
        <v>44866</v>
      </c>
      <c r="B321" s="19"/>
      <c r="C321" s="21" t="s">
        <v>49</v>
      </c>
      <c r="D321" s="17">
        <v>3</v>
      </c>
      <c r="E321" s="17">
        <v>41</v>
      </c>
      <c r="F321" s="17">
        <v>38</v>
      </c>
      <c r="G321" s="17">
        <v>18</v>
      </c>
    </row>
    <row r="322" spans="1:7" x14ac:dyDescent="0.25">
      <c r="A322" s="23">
        <v>44866</v>
      </c>
      <c r="B322" s="19"/>
      <c r="C322" s="21" t="s">
        <v>50</v>
      </c>
      <c r="D322" s="17">
        <v>6</v>
      </c>
      <c r="E322" s="17">
        <v>70</v>
      </c>
      <c r="F322" s="17">
        <v>18</v>
      </c>
      <c r="G322" s="17">
        <v>6</v>
      </c>
    </row>
    <row r="323" spans="1:7" x14ac:dyDescent="0.25">
      <c r="A323" s="23">
        <v>44866</v>
      </c>
      <c r="B323" s="19"/>
      <c r="C323" s="21" t="s">
        <v>51</v>
      </c>
      <c r="D323" s="17">
        <v>7</v>
      </c>
      <c r="E323" s="17">
        <v>32</v>
      </c>
      <c r="F323" s="17">
        <v>29</v>
      </c>
      <c r="G323" s="17">
        <v>31</v>
      </c>
    </row>
    <row r="324" spans="1:7" x14ac:dyDescent="0.25">
      <c r="A324" s="23">
        <v>44866</v>
      </c>
      <c r="B324" s="19"/>
      <c r="C324" s="21" t="s">
        <v>52</v>
      </c>
      <c r="D324" s="17">
        <v>3</v>
      </c>
      <c r="E324" s="17">
        <v>25</v>
      </c>
      <c r="F324" s="17">
        <v>16</v>
      </c>
      <c r="G324" s="17">
        <v>56</v>
      </c>
    </row>
    <row r="325" spans="1:7" x14ac:dyDescent="0.25">
      <c r="A325" s="23">
        <v>44866</v>
      </c>
      <c r="B325" s="19"/>
      <c r="C325" s="21" t="s">
        <v>53</v>
      </c>
      <c r="D325" s="17">
        <v>4</v>
      </c>
      <c r="E325" s="17">
        <v>2</v>
      </c>
      <c r="F325" s="17">
        <v>92</v>
      </c>
      <c r="G325" s="17">
        <v>1</v>
      </c>
    </row>
    <row r="326" spans="1:7" x14ac:dyDescent="0.25">
      <c r="A326" s="23">
        <v>44866</v>
      </c>
      <c r="B326" s="19"/>
      <c r="C326" s="21" t="s">
        <v>54</v>
      </c>
      <c r="D326" s="17">
        <v>13</v>
      </c>
      <c r="E326" s="17">
        <v>41</v>
      </c>
      <c r="F326" s="17">
        <v>39</v>
      </c>
      <c r="G326" s="17">
        <v>7</v>
      </c>
    </row>
    <row r="327" spans="1:7" x14ac:dyDescent="0.25">
      <c r="A327" s="23">
        <v>44866</v>
      </c>
      <c r="B327" s="7" t="s">
        <v>56</v>
      </c>
      <c r="C327" s="7" t="s">
        <v>57</v>
      </c>
      <c r="D327" s="8">
        <v>21</v>
      </c>
      <c r="E327" s="8">
        <v>31</v>
      </c>
      <c r="F327" s="8">
        <v>48</v>
      </c>
      <c r="G327" s="8">
        <v>0</v>
      </c>
    </row>
    <row r="328" spans="1:7" x14ac:dyDescent="0.25">
      <c r="A328" s="23">
        <v>44866</v>
      </c>
      <c r="B328" s="5" t="s">
        <v>58</v>
      </c>
      <c r="C328" s="5" t="s">
        <v>59</v>
      </c>
      <c r="D328" s="6">
        <v>7</v>
      </c>
      <c r="E328" s="6">
        <v>44</v>
      </c>
      <c r="F328" s="6">
        <v>35</v>
      </c>
      <c r="G328" s="6">
        <v>14</v>
      </c>
    </row>
    <row r="329" spans="1:7" x14ac:dyDescent="0.25">
      <c r="A329" s="23">
        <v>44866</v>
      </c>
      <c r="B329" s="9" t="s">
        <v>60</v>
      </c>
      <c r="C329" s="9" t="s">
        <v>61</v>
      </c>
      <c r="D329" s="8">
        <v>7</v>
      </c>
      <c r="E329" s="8">
        <v>27</v>
      </c>
      <c r="F329" s="8">
        <v>29</v>
      </c>
      <c r="G329" s="8">
        <v>37</v>
      </c>
    </row>
    <row r="330" spans="1:7" x14ac:dyDescent="0.25">
      <c r="A330" s="23">
        <v>44866</v>
      </c>
      <c r="B330" s="9" t="s">
        <v>62</v>
      </c>
      <c r="C330" s="9" t="s">
        <v>63</v>
      </c>
      <c r="D330" s="8">
        <v>11</v>
      </c>
      <c r="E330" s="8">
        <v>46</v>
      </c>
      <c r="F330" s="8">
        <v>42</v>
      </c>
      <c r="G330" s="8">
        <v>1</v>
      </c>
    </row>
    <row r="331" spans="1:7" x14ac:dyDescent="0.25">
      <c r="A331" s="23">
        <v>44866</v>
      </c>
      <c r="B331" s="9" t="s">
        <v>64</v>
      </c>
      <c r="C331" s="9" t="s">
        <v>65</v>
      </c>
      <c r="D331" s="8">
        <v>7</v>
      </c>
      <c r="E331" s="8">
        <v>33</v>
      </c>
      <c r="F331" s="8">
        <v>39</v>
      </c>
      <c r="G331" s="8">
        <v>21</v>
      </c>
    </row>
    <row r="332" spans="1:7" x14ac:dyDescent="0.25">
      <c r="A332" s="23">
        <v>44866</v>
      </c>
      <c r="B332" s="9" t="s">
        <v>66</v>
      </c>
      <c r="C332" s="9" t="s">
        <v>67</v>
      </c>
      <c r="D332" s="8">
        <v>0</v>
      </c>
      <c r="E332" s="8">
        <v>53</v>
      </c>
      <c r="F332" s="8">
        <v>8</v>
      </c>
      <c r="G332" s="8">
        <v>39</v>
      </c>
    </row>
    <row r="333" spans="1:7" x14ac:dyDescent="0.25">
      <c r="A333" s="23">
        <v>44866</v>
      </c>
      <c r="B333" s="9" t="s">
        <v>68</v>
      </c>
      <c r="C333" s="9" t="s">
        <v>69</v>
      </c>
      <c r="D333" s="8">
        <v>4</v>
      </c>
      <c r="E333" s="8">
        <v>70</v>
      </c>
      <c r="F333" s="8">
        <v>13</v>
      </c>
      <c r="G333" s="8">
        <v>14</v>
      </c>
    </row>
    <row r="334" spans="1:7" x14ac:dyDescent="0.25">
      <c r="A334" s="23">
        <v>44866</v>
      </c>
      <c r="B334" s="9" t="s">
        <v>70</v>
      </c>
      <c r="C334" s="9" t="s">
        <v>71</v>
      </c>
      <c r="D334" s="8">
        <v>0</v>
      </c>
      <c r="E334" s="8">
        <v>95</v>
      </c>
      <c r="F334" s="8">
        <v>5</v>
      </c>
      <c r="G334" s="8">
        <v>0</v>
      </c>
    </row>
    <row r="335" spans="1:7" x14ac:dyDescent="0.25">
      <c r="A335" s="23">
        <v>44866</v>
      </c>
      <c r="B335" s="9" t="s">
        <v>72</v>
      </c>
      <c r="C335" s="9" t="s">
        <v>73</v>
      </c>
      <c r="D335" s="8">
        <v>13</v>
      </c>
      <c r="E335" s="8">
        <v>23</v>
      </c>
      <c r="F335" s="8">
        <v>57</v>
      </c>
      <c r="G335" s="8">
        <v>6</v>
      </c>
    </row>
    <row r="336" spans="1:7" x14ac:dyDescent="0.25">
      <c r="A336" s="23">
        <v>44866</v>
      </c>
      <c r="B336" s="9" t="s">
        <v>74</v>
      </c>
      <c r="C336" s="9" t="s">
        <v>75</v>
      </c>
      <c r="D336" s="8">
        <v>13</v>
      </c>
      <c r="E336" s="8">
        <v>46</v>
      </c>
      <c r="F336" s="8">
        <v>26</v>
      </c>
      <c r="G336" s="8">
        <v>14</v>
      </c>
    </row>
    <row r="337" spans="1:7" x14ac:dyDescent="0.25">
      <c r="A337" s="23">
        <v>44866</v>
      </c>
      <c r="B337" s="9" t="s">
        <v>76</v>
      </c>
      <c r="C337" s="9" t="s">
        <v>77</v>
      </c>
      <c r="D337" s="8">
        <v>6</v>
      </c>
      <c r="E337" s="8">
        <v>76</v>
      </c>
      <c r="F337" s="8">
        <v>14</v>
      </c>
      <c r="G337" s="8">
        <v>4</v>
      </c>
    </row>
    <row r="338" spans="1:7" x14ac:dyDescent="0.25">
      <c r="A338" s="23">
        <v>44866</v>
      </c>
      <c r="B338" s="9" t="s">
        <v>78</v>
      </c>
      <c r="C338" s="9" t="s">
        <v>79</v>
      </c>
      <c r="D338" s="8">
        <v>12</v>
      </c>
      <c r="E338" s="8">
        <v>48</v>
      </c>
      <c r="F338" s="8">
        <v>40</v>
      </c>
      <c r="G338" s="8">
        <v>0</v>
      </c>
    </row>
    <row r="339" spans="1:7" x14ac:dyDescent="0.25">
      <c r="A339" s="23">
        <v>44866</v>
      </c>
      <c r="B339" s="9" t="s">
        <v>80</v>
      </c>
      <c r="C339" s="9" t="s">
        <v>81</v>
      </c>
      <c r="D339" s="8">
        <v>3</v>
      </c>
      <c r="E339" s="8">
        <v>26</v>
      </c>
      <c r="F339" s="8">
        <v>53</v>
      </c>
      <c r="G339" s="8">
        <v>17</v>
      </c>
    </row>
    <row r="340" spans="1:7" x14ac:dyDescent="0.25">
      <c r="A340" s="23">
        <v>44866</v>
      </c>
      <c r="B340" s="9" t="s">
        <v>82</v>
      </c>
      <c r="C340" s="9" t="s">
        <v>83</v>
      </c>
      <c r="D340" s="10">
        <v>0</v>
      </c>
      <c r="E340" s="10">
        <v>63</v>
      </c>
      <c r="F340" s="10">
        <v>28</v>
      </c>
      <c r="G340" s="10">
        <v>9</v>
      </c>
    </row>
    <row r="341" spans="1:7" x14ac:dyDescent="0.25">
      <c r="A341" s="23">
        <v>44866</v>
      </c>
      <c r="B341" s="9" t="s">
        <v>84</v>
      </c>
      <c r="C341" s="9" t="s">
        <v>85</v>
      </c>
      <c r="D341" s="10">
        <v>11</v>
      </c>
      <c r="E341" s="10">
        <v>33</v>
      </c>
      <c r="F341" s="10">
        <v>51</v>
      </c>
      <c r="G341" s="10">
        <v>5</v>
      </c>
    </row>
    <row r="342" spans="1:7" x14ac:dyDescent="0.25">
      <c r="A342" s="23">
        <v>44866</v>
      </c>
      <c r="B342" s="5" t="s">
        <v>86</v>
      </c>
      <c r="C342" s="5" t="s">
        <v>87</v>
      </c>
      <c r="D342" s="11">
        <v>7</v>
      </c>
      <c r="E342" s="11">
        <v>44</v>
      </c>
      <c r="F342" s="11">
        <v>35</v>
      </c>
      <c r="G342" s="11">
        <v>14</v>
      </c>
    </row>
    <row r="343" spans="1:7" x14ac:dyDescent="0.25">
      <c r="A343" s="23">
        <v>44866</v>
      </c>
      <c r="B343" s="9" t="s">
        <v>88</v>
      </c>
      <c r="C343" s="9" t="s">
        <v>89</v>
      </c>
      <c r="D343" s="10">
        <v>6</v>
      </c>
      <c r="E343" s="10">
        <v>40</v>
      </c>
      <c r="F343" s="10">
        <v>41</v>
      </c>
      <c r="G343" s="10">
        <v>12</v>
      </c>
    </row>
    <row r="344" spans="1:7" x14ac:dyDescent="0.25">
      <c r="A344" s="23">
        <v>44866</v>
      </c>
      <c r="B344" s="9"/>
      <c r="C344" s="9" t="s">
        <v>90</v>
      </c>
      <c r="D344" s="10">
        <v>10</v>
      </c>
      <c r="E344" s="10">
        <v>41</v>
      </c>
      <c r="F344" s="10">
        <v>38</v>
      </c>
      <c r="G344" s="10">
        <v>12</v>
      </c>
    </row>
    <row r="345" spans="1:7" x14ac:dyDescent="0.25">
      <c r="A345" s="23">
        <v>44866</v>
      </c>
      <c r="B345" s="9"/>
      <c r="C345" s="9" t="s">
        <v>91</v>
      </c>
      <c r="D345" s="10">
        <v>7</v>
      </c>
      <c r="E345" s="10">
        <v>40</v>
      </c>
      <c r="F345" s="10">
        <v>39</v>
      </c>
      <c r="G345" s="10">
        <v>14</v>
      </c>
    </row>
    <row r="346" spans="1:7" x14ac:dyDescent="0.25">
      <c r="A346" s="23">
        <v>44866</v>
      </c>
      <c r="B346" s="9"/>
      <c r="C346" s="9" t="s">
        <v>92</v>
      </c>
      <c r="D346" s="10">
        <v>5</v>
      </c>
      <c r="E346" s="10">
        <v>52</v>
      </c>
      <c r="F346" s="10">
        <v>25</v>
      </c>
      <c r="G346" s="10">
        <v>19</v>
      </c>
    </row>
    <row r="347" spans="1:7" x14ac:dyDescent="0.25">
      <c r="A347" s="23"/>
      <c r="B347" s="9"/>
      <c r="C347" s="9"/>
      <c r="D347" s="10"/>
      <c r="E347" s="10"/>
      <c r="F347" s="10"/>
      <c r="G347" s="10"/>
    </row>
    <row r="348" spans="1:7" x14ac:dyDescent="0.25">
      <c r="A348" s="23">
        <v>44835</v>
      </c>
      <c r="B348" s="14" t="s">
        <v>8</v>
      </c>
      <c r="C348" s="14" t="s">
        <v>9</v>
      </c>
      <c r="D348" s="15">
        <v>23</v>
      </c>
      <c r="E348" s="15">
        <v>53</v>
      </c>
      <c r="F348" s="15">
        <v>18</v>
      </c>
      <c r="G348" s="15">
        <v>5</v>
      </c>
    </row>
    <row r="349" spans="1:7" x14ac:dyDescent="0.25">
      <c r="A349" s="23">
        <v>44835</v>
      </c>
      <c r="B349" s="16"/>
      <c r="C349" s="16" t="s">
        <v>10</v>
      </c>
      <c r="D349" s="17">
        <v>11</v>
      </c>
      <c r="E349" s="17">
        <v>47</v>
      </c>
      <c r="F349" s="17">
        <v>32</v>
      </c>
      <c r="G349" s="17">
        <v>11</v>
      </c>
    </row>
    <row r="350" spans="1:7" x14ac:dyDescent="0.25">
      <c r="A350" s="23">
        <v>44835</v>
      </c>
      <c r="B350" s="16"/>
      <c r="C350" s="16" t="s">
        <v>11</v>
      </c>
      <c r="D350" s="17">
        <v>19</v>
      </c>
      <c r="E350" s="17">
        <v>31</v>
      </c>
      <c r="F350" s="17">
        <v>35</v>
      </c>
      <c r="G350" s="17">
        <v>15</v>
      </c>
    </row>
    <row r="351" spans="1:7" x14ac:dyDescent="0.25">
      <c r="A351" s="23">
        <v>44835</v>
      </c>
      <c r="B351" s="16"/>
      <c r="C351" s="16" t="s">
        <v>12</v>
      </c>
      <c r="D351" s="17">
        <v>11</v>
      </c>
      <c r="E351" s="17">
        <v>43</v>
      </c>
      <c r="F351" s="17">
        <v>28</v>
      </c>
      <c r="G351" s="17">
        <v>17</v>
      </c>
    </row>
    <row r="352" spans="1:7" x14ac:dyDescent="0.25">
      <c r="A352" s="23">
        <v>44835</v>
      </c>
      <c r="B352" s="16"/>
      <c r="C352" s="16" t="s">
        <v>13</v>
      </c>
      <c r="D352" s="17">
        <v>14</v>
      </c>
      <c r="E352" s="17">
        <v>38</v>
      </c>
      <c r="F352" s="17">
        <v>34</v>
      </c>
      <c r="G352" s="17">
        <v>14</v>
      </c>
    </row>
    <row r="353" spans="1:7" x14ac:dyDescent="0.25">
      <c r="A353" s="23">
        <v>44835</v>
      </c>
      <c r="B353" s="16"/>
      <c r="C353" s="16" t="s">
        <v>14</v>
      </c>
      <c r="D353" s="17">
        <v>11</v>
      </c>
      <c r="E353" s="17">
        <v>43</v>
      </c>
      <c r="F353" s="17">
        <v>27</v>
      </c>
      <c r="G353" s="17">
        <v>19</v>
      </c>
    </row>
    <row r="354" spans="1:7" x14ac:dyDescent="0.25">
      <c r="A354" s="23">
        <v>44835</v>
      </c>
      <c r="B354" s="16"/>
      <c r="C354" s="16" t="s">
        <v>15</v>
      </c>
      <c r="D354" s="17">
        <v>6</v>
      </c>
      <c r="E354" s="17">
        <v>73</v>
      </c>
      <c r="F354" s="17">
        <v>19</v>
      </c>
      <c r="G354" s="17">
        <v>3</v>
      </c>
    </row>
    <row r="355" spans="1:7" x14ac:dyDescent="0.25">
      <c r="A355" s="23">
        <v>44835</v>
      </c>
      <c r="B355" s="16"/>
      <c r="C355" s="16" t="s">
        <v>16</v>
      </c>
      <c r="D355" s="17">
        <v>35</v>
      </c>
      <c r="E355" s="17">
        <v>51</v>
      </c>
      <c r="F355" s="17">
        <v>10</v>
      </c>
      <c r="G355" s="17">
        <v>3</v>
      </c>
    </row>
    <row r="356" spans="1:7" x14ac:dyDescent="0.25">
      <c r="A356" s="23">
        <v>44835</v>
      </c>
      <c r="B356" s="16"/>
      <c r="C356" s="16" t="s">
        <v>17</v>
      </c>
      <c r="D356" s="17">
        <v>46</v>
      </c>
      <c r="E356" s="17">
        <v>43</v>
      </c>
      <c r="F356" s="17">
        <v>10</v>
      </c>
      <c r="G356" s="17">
        <v>1</v>
      </c>
    </row>
    <row r="357" spans="1:7" x14ac:dyDescent="0.25">
      <c r="A357" s="23">
        <v>44835</v>
      </c>
      <c r="B357" s="16"/>
      <c r="C357" s="16" t="s">
        <v>18</v>
      </c>
      <c r="D357" s="17">
        <v>25</v>
      </c>
      <c r="E357" s="17">
        <v>64</v>
      </c>
      <c r="F357" s="17">
        <v>11</v>
      </c>
      <c r="G357" s="17">
        <v>1</v>
      </c>
    </row>
    <row r="358" spans="1:7" x14ac:dyDescent="0.25">
      <c r="A358" s="23">
        <v>44835</v>
      </c>
      <c r="B358" s="16"/>
      <c r="C358" s="16" t="s">
        <v>19</v>
      </c>
      <c r="D358" s="17">
        <v>25</v>
      </c>
      <c r="E358" s="17">
        <v>66</v>
      </c>
      <c r="F358" s="17">
        <v>8</v>
      </c>
      <c r="G358" s="17">
        <v>0</v>
      </c>
    </row>
    <row r="359" spans="1:7" x14ac:dyDescent="0.25">
      <c r="A359" s="23">
        <v>44835</v>
      </c>
      <c r="B359" s="16"/>
      <c r="C359" s="16" t="s">
        <v>20</v>
      </c>
      <c r="D359" s="17">
        <v>23</v>
      </c>
      <c r="E359" s="17">
        <v>55</v>
      </c>
      <c r="F359" s="17">
        <v>18</v>
      </c>
      <c r="G359" s="17">
        <v>4</v>
      </c>
    </row>
    <row r="360" spans="1:7" x14ac:dyDescent="0.25">
      <c r="A360" s="23">
        <v>44835</v>
      </c>
      <c r="B360" s="16"/>
      <c r="C360" s="16" t="s">
        <v>21</v>
      </c>
      <c r="D360" s="17">
        <v>25</v>
      </c>
      <c r="E360" s="17">
        <v>55</v>
      </c>
      <c r="F360" s="17">
        <v>16</v>
      </c>
      <c r="G360" s="17">
        <v>4</v>
      </c>
    </row>
    <row r="361" spans="1:7" x14ac:dyDescent="0.25">
      <c r="A361" s="23">
        <v>44835</v>
      </c>
      <c r="B361" s="16"/>
      <c r="C361" s="16" t="s">
        <v>22</v>
      </c>
      <c r="D361" s="18">
        <v>27</v>
      </c>
      <c r="E361" s="18">
        <v>55</v>
      </c>
      <c r="F361" s="18">
        <v>15</v>
      </c>
      <c r="G361" s="18">
        <v>3</v>
      </c>
    </row>
    <row r="362" spans="1:7" x14ac:dyDescent="0.25">
      <c r="A362" s="23">
        <v>44835</v>
      </c>
      <c r="B362" s="16"/>
      <c r="C362" s="16" t="s">
        <v>23</v>
      </c>
      <c r="D362" s="18">
        <v>14</v>
      </c>
      <c r="E362" s="18">
        <v>53</v>
      </c>
      <c r="F362" s="18">
        <v>23</v>
      </c>
      <c r="G362" s="18">
        <v>10</v>
      </c>
    </row>
    <row r="363" spans="1:7" x14ac:dyDescent="0.25">
      <c r="A363" s="23">
        <v>44835</v>
      </c>
      <c r="B363" s="16"/>
      <c r="C363" s="16" t="s">
        <v>24</v>
      </c>
      <c r="D363" s="18">
        <v>17</v>
      </c>
      <c r="E363" s="18">
        <v>61</v>
      </c>
      <c r="F363" s="18">
        <v>20</v>
      </c>
      <c r="G363" s="18">
        <v>2</v>
      </c>
    </row>
    <row r="364" spans="1:7" x14ac:dyDescent="0.25">
      <c r="A364" s="23">
        <v>44835</v>
      </c>
      <c r="B364" s="16"/>
      <c r="C364" s="16" t="s">
        <v>25</v>
      </c>
      <c r="D364" s="18">
        <v>25</v>
      </c>
      <c r="E364" s="18">
        <v>53</v>
      </c>
      <c r="F364" s="18">
        <v>18</v>
      </c>
      <c r="G364" s="18">
        <v>4</v>
      </c>
    </row>
    <row r="365" spans="1:7" x14ac:dyDescent="0.25">
      <c r="A365" s="23">
        <v>44835</v>
      </c>
      <c r="B365" s="16"/>
      <c r="C365" s="16" t="s">
        <v>26</v>
      </c>
      <c r="D365" s="18">
        <v>22</v>
      </c>
      <c r="E365" s="18">
        <v>44</v>
      </c>
      <c r="F365" s="18">
        <v>28</v>
      </c>
      <c r="G365" s="18">
        <v>5</v>
      </c>
    </row>
    <row r="366" spans="1:7" x14ac:dyDescent="0.25">
      <c r="A366" s="23">
        <v>44835</v>
      </c>
      <c r="B366" s="16"/>
      <c r="C366" s="16" t="s">
        <v>27</v>
      </c>
      <c r="D366" s="18">
        <v>26</v>
      </c>
      <c r="E366" s="18">
        <v>59</v>
      </c>
      <c r="F366" s="18">
        <v>12</v>
      </c>
      <c r="G366" s="18">
        <v>3</v>
      </c>
    </row>
    <row r="367" spans="1:7" x14ac:dyDescent="0.25">
      <c r="A367" s="23">
        <v>44835</v>
      </c>
      <c r="B367" s="5" t="s">
        <v>38</v>
      </c>
      <c r="C367" s="5" t="s">
        <v>39</v>
      </c>
      <c r="D367" s="6">
        <v>14</v>
      </c>
      <c r="E367" s="6">
        <v>49</v>
      </c>
      <c r="F367" s="6">
        <v>31</v>
      </c>
      <c r="G367" s="6">
        <v>6</v>
      </c>
    </row>
    <row r="368" spans="1:7" x14ac:dyDescent="0.25">
      <c r="A368" s="23">
        <v>44835</v>
      </c>
      <c r="B368" s="9">
        <v>41000</v>
      </c>
      <c r="C368" s="9" t="s">
        <v>40</v>
      </c>
      <c r="D368" s="8">
        <v>8</v>
      </c>
      <c r="E368" s="8">
        <v>42</v>
      </c>
      <c r="F368" s="8">
        <v>41</v>
      </c>
      <c r="G368" s="8">
        <v>9</v>
      </c>
    </row>
    <row r="369" spans="1:7" x14ac:dyDescent="0.25">
      <c r="A369" s="23">
        <v>44835</v>
      </c>
      <c r="B369" s="9">
        <v>42000</v>
      </c>
      <c r="C369" s="9" t="s">
        <v>41</v>
      </c>
      <c r="D369" s="8">
        <v>18</v>
      </c>
      <c r="E369" s="8">
        <v>45</v>
      </c>
      <c r="F369" s="8">
        <v>33</v>
      </c>
      <c r="G369" s="8">
        <v>4</v>
      </c>
    </row>
    <row r="370" spans="1:7" x14ac:dyDescent="0.25">
      <c r="A370" s="23">
        <v>44835</v>
      </c>
      <c r="B370" s="9">
        <v>43201</v>
      </c>
      <c r="C370" s="9" t="s">
        <v>42</v>
      </c>
      <c r="D370" s="8">
        <v>10</v>
      </c>
      <c r="E370" s="8">
        <v>47</v>
      </c>
      <c r="F370" s="8">
        <v>39</v>
      </c>
      <c r="G370" s="8">
        <v>5</v>
      </c>
    </row>
    <row r="371" spans="1:7" x14ac:dyDescent="0.25">
      <c r="A371" s="23">
        <v>44835</v>
      </c>
      <c r="B371" s="9">
        <v>432200</v>
      </c>
      <c r="C371" s="9" t="s">
        <v>43</v>
      </c>
      <c r="D371" s="8">
        <v>13</v>
      </c>
      <c r="E371" s="8">
        <v>53</v>
      </c>
      <c r="F371" s="8">
        <v>32</v>
      </c>
      <c r="G371" s="8">
        <v>2</v>
      </c>
    </row>
    <row r="372" spans="1:7" x14ac:dyDescent="0.25">
      <c r="A372" s="23">
        <v>44835</v>
      </c>
      <c r="B372" s="9">
        <v>43301</v>
      </c>
      <c r="C372" s="9" t="s">
        <v>44</v>
      </c>
      <c r="D372" s="8">
        <v>15</v>
      </c>
      <c r="E372" s="8">
        <v>53</v>
      </c>
      <c r="F372" s="8">
        <v>26</v>
      </c>
      <c r="G372" s="8">
        <v>6</v>
      </c>
    </row>
    <row r="373" spans="1:7" x14ac:dyDescent="0.25">
      <c r="A373" s="23">
        <v>44835</v>
      </c>
      <c r="B373" s="9">
        <v>43302</v>
      </c>
      <c r="C373" s="9" t="s">
        <v>45</v>
      </c>
      <c r="D373" s="8">
        <v>32</v>
      </c>
      <c r="E373" s="8">
        <v>50</v>
      </c>
      <c r="F373" s="8">
        <v>13</v>
      </c>
      <c r="G373" s="8">
        <v>5</v>
      </c>
    </row>
    <row r="374" spans="1:7" x14ac:dyDescent="0.25">
      <c r="A374" s="23">
        <v>44835</v>
      </c>
      <c r="B374" s="9">
        <v>439910</v>
      </c>
      <c r="C374" s="9" t="s">
        <v>46</v>
      </c>
      <c r="D374" s="8">
        <v>16</v>
      </c>
      <c r="E374" s="8">
        <v>44</v>
      </c>
      <c r="F374" s="8">
        <v>34</v>
      </c>
      <c r="G374" s="8">
        <v>7</v>
      </c>
    </row>
    <row r="375" spans="1:7" x14ac:dyDescent="0.25">
      <c r="A375" s="23">
        <v>44835</v>
      </c>
      <c r="B375" s="9">
        <v>43003</v>
      </c>
      <c r="C375" s="9" t="s">
        <v>47</v>
      </c>
      <c r="D375" s="8">
        <v>12</v>
      </c>
      <c r="E375" s="8">
        <v>56</v>
      </c>
      <c r="F375" s="8">
        <v>23</v>
      </c>
      <c r="G375" s="8">
        <v>9</v>
      </c>
    </row>
    <row r="376" spans="1:7" x14ac:dyDescent="0.25">
      <c r="A376" s="23">
        <v>44835</v>
      </c>
      <c r="B376" s="19"/>
      <c r="C376" s="20" t="s">
        <v>55</v>
      </c>
      <c r="D376" s="15">
        <v>6</v>
      </c>
      <c r="E376" s="15">
        <v>31</v>
      </c>
      <c r="F376" s="15">
        <v>54</v>
      </c>
      <c r="G376" s="15">
        <v>9</v>
      </c>
    </row>
    <row r="377" spans="1:7" x14ac:dyDescent="0.25">
      <c r="A377" s="23">
        <v>44835</v>
      </c>
      <c r="B377" s="19"/>
      <c r="C377" s="21" t="s">
        <v>48</v>
      </c>
      <c r="D377" s="17">
        <v>4</v>
      </c>
      <c r="E377" s="17">
        <v>43</v>
      </c>
      <c r="F377" s="17">
        <v>40</v>
      </c>
      <c r="G377" s="17">
        <v>14</v>
      </c>
    </row>
    <row r="378" spans="1:7" x14ac:dyDescent="0.25">
      <c r="A378" s="23">
        <v>44835</v>
      </c>
      <c r="B378" s="19"/>
      <c r="C378" s="21" t="s">
        <v>49</v>
      </c>
      <c r="D378" s="17">
        <v>2</v>
      </c>
      <c r="E378" s="17">
        <v>30</v>
      </c>
      <c r="F378" s="17">
        <v>53</v>
      </c>
      <c r="G378" s="17">
        <v>15</v>
      </c>
    </row>
    <row r="379" spans="1:7" x14ac:dyDescent="0.25">
      <c r="A379" s="23">
        <v>44835</v>
      </c>
      <c r="B379" s="19"/>
      <c r="C379" s="21" t="s">
        <v>50</v>
      </c>
      <c r="D379" s="17">
        <v>7</v>
      </c>
      <c r="E379" s="17">
        <v>63</v>
      </c>
      <c r="F379" s="17">
        <v>18</v>
      </c>
      <c r="G379" s="17">
        <v>13</v>
      </c>
    </row>
    <row r="380" spans="1:7" x14ac:dyDescent="0.25">
      <c r="A380" s="23">
        <v>44835</v>
      </c>
      <c r="B380" s="19"/>
      <c r="C380" s="21" t="s">
        <v>51</v>
      </c>
      <c r="D380" s="17">
        <v>6</v>
      </c>
      <c r="E380" s="17">
        <v>28</v>
      </c>
      <c r="F380" s="17">
        <v>58</v>
      </c>
      <c r="G380" s="17">
        <v>8</v>
      </c>
    </row>
    <row r="381" spans="1:7" x14ac:dyDescent="0.25">
      <c r="A381" s="23">
        <v>44835</v>
      </c>
      <c r="B381" s="19"/>
      <c r="C381" s="21" t="s">
        <v>52</v>
      </c>
      <c r="D381" s="17">
        <v>2</v>
      </c>
      <c r="E381" s="17">
        <v>22</v>
      </c>
      <c r="F381" s="17">
        <v>68</v>
      </c>
      <c r="G381" s="17">
        <v>8</v>
      </c>
    </row>
    <row r="382" spans="1:7" x14ac:dyDescent="0.25">
      <c r="A382" s="23">
        <v>44835</v>
      </c>
      <c r="B382" s="19"/>
      <c r="C382" s="21" t="s">
        <v>53</v>
      </c>
      <c r="D382" s="17">
        <v>2</v>
      </c>
      <c r="E382" s="17">
        <v>4</v>
      </c>
      <c r="F382" s="17">
        <v>93</v>
      </c>
      <c r="G382" s="17">
        <v>1</v>
      </c>
    </row>
    <row r="383" spans="1:7" x14ac:dyDescent="0.25">
      <c r="A383" s="23">
        <v>44835</v>
      </c>
      <c r="B383" s="19"/>
      <c r="C383" s="21" t="s">
        <v>54</v>
      </c>
      <c r="D383" s="17">
        <v>11</v>
      </c>
      <c r="E383" s="17">
        <v>35</v>
      </c>
      <c r="F383" s="17">
        <v>46</v>
      </c>
      <c r="G383" s="17">
        <v>7</v>
      </c>
    </row>
    <row r="384" spans="1:7" x14ac:dyDescent="0.25">
      <c r="A384" s="23">
        <v>44835</v>
      </c>
      <c r="B384" s="7" t="s">
        <v>56</v>
      </c>
      <c r="C384" s="7" t="s">
        <v>57</v>
      </c>
      <c r="D384" s="8">
        <v>28</v>
      </c>
      <c r="E384" s="8">
        <v>19</v>
      </c>
      <c r="F384" s="8">
        <v>54</v>
      </c>
      <c r="G384" s="8">
        <v>0</v>
      </c>
    </row>
    <row r="385" spans="1:7" x14ac:dyDescent="0.25">
      <c r="A385" s="23">
        <v>44835</v>
      </c>
      <c r="B385" s="5" t="s">
        <v>58</v>
      </c>
      <c r="C385" s="5" t="s">
        <v>59</v>
      </c>
      <c r="D385" s="6">
        <v>8</v>
      </c>
      <c r="E385" s="6">
        <v>46</v>
      </c>
      <c r="F385" s="6">
        <v>27</v>
      </c>
      <c r="G385" s="6">
        <v>19</v>
      </c>
    </row>
    <row r="386" spans="1:7" x14ac:dyDescent="0.25">
      <c r="A386" s="23">
        <v>44835</v>
      </c>
      <c r="B386" s="9" t="s">
        <v>60</v>
      </c>
      <c r="C386" s="9" t="s">
        <v>61</v>
      </c>
      <c r="D386" s="8">
        <v>6</v>
      </c>
      <c r="E386" s="8">
        <v>22</v>
      </c>
      <c r="F386" s="8">
        <v>30</v>
      </c>
      <c r="G386" s="8">
        <v>41</v>
      </c>
    </row>
    <row r="387" spans="1:7" x14ac:dyDescent="0.25">
      <c r="A387" s="23">
        <v>44835</v>
      </c>
      <c r="B387" s="9" t="s">
        <v>62</v>
      </c>
      <c r="C387" s="9" t="s">
        <v>63</v>
      </c>
      <c r="D387" s="8">
        <v>11</v>
      </c>
      <c r="E387" s="8">
        <v>42</v>
      </c>
      <c r="F387" s="8">
        <v>35</v>
      </c>
      <c r="G387" s="8">
        <v>12</v>
      </c>
    </row>
    <row r="388" spans="1:7" x14ac:dyDescent="0.25">
      <c r="A388" s="23">
        <v>44835</v>
      </c>
      <c r="B388" s="9" t="s">
        <v>64</v>
      </c>
      <c r="C388" s="9" t="s">
        <v>65</v>
      </c>
      <c r="D388" s="8">
        <v>3</v>
      </c>
      <c r="E388" s="8">
        <v>39</v>
      </c>
      <c r="F388" s="8">
        <v>39</v>
      </c>
      <c r="G388" s="8">
        <v>19</v>
      </c>
    </row>
    <row r="389" spans="1:7" x14ac:dyDescent="0.25">
      <c r="A389" s="23">
        <v>44835</v>
      </c>
      <c r="B389" s="9" t="s">
        <v>66</v>
      </c>
      <c r="C389" s="9" t="s">
        <v>67</v>
      </c>
      <c r="D389" s="8">
        <v>0</v>
      </c>
      <c r="E389" s="8">
        <v>0</v>
      </c>
      <c r="F389" s="8">
        <v>61</v>
      </c>
      <c r="G389" s="8">
        <v>39</v>
      </c>
    </row>
    <row r="390" spans="1:7" x14ac:dyDescent="0.25">
      <c r="A390" s="23">
        <v>44835</v>
      </c>
      <c r="B390" s="9" t="s">
        <v>68</v>
      </c>
      <c r="C390" s="9" t="s">
        <v>69</v>
      </c>
      <c r="D390" s="8">
        <v>1</v>
      </c>
      <c r="E390" s="8">
        <v>63</v>
      </c>
      <c r="F390" s="8">
        <v>26</v>
      </c>
      <c r="G390" s="8">
        <v>11</v>
      </c>
    </row>
    <row r="391" spans="1:7" x14ac:dyDescent="0.25">
      <c r="A391" s="23">
        <v>44835</v>
      </c>
      <c r="B391" s="9" t="s">
        <v>70</v>
      </c>
      <c r="C391" s="9" t="s">
        <v>71</v>
      </c>
      <c r="D391" s="8">
        <v>1</v>
      </c>
      <c r="E391" s="8">
        <v>83</v>
      </c>
      <c r="F391" s="8">
        <v>16</v>
      </c>
      <c r="G391" s="8">
        <v>0</v>
      </c>
    </row>
    <row r="392" spans="1:7" x14ac:dyDescent="0.25">
      <c r="A392" s="23">
        <v>44835</v>
      </c>
      <c r="B392" s="9" t="s">
        <v>72</v>
      </c>
      <c r="C392" s="9" t="s">
        <v>73</v>
      </c>
      <c r="D392" s="8">
        <v>16</v>
      </c>
      <c r="E392" s="8">
        <v>34</v>
      </c>
      <c r="F392" s="8">
        <v>37</v>
      </c>
      <c r="G392" s="8">
        <v>14</v>
      </c>
    </row>
    <row r="393" spans="1:7" x14ac:dyDescent="0.25">
      <c r="A393" s="23">
        <v>44835</v>
      </c>
      <c r="B393" s="9" t="s">
        <v>74</v>
      </c>
      <c r="C393" s="9" t="s">
        <v>75</v>
      </c>
      <c r="D393" s="8">
        <v>13</v>
      </c>
      <c r="E393" s="8">
        <v>39</v>
      </c>
      <c r="F393" s="8">
        <v>32</v>
      </c>
      <c r="G393" s="8">
        <v>16</v>
      </c>
    </row>
    <row r="394" spans="1:7" x14ac:dyDescent="0.25">
      <c r="A394" s="23">
        <v>44835</v>
      </c>
      <c r="B394" s="9" t="s">
        <v>76</v>
      </c>
      <c r="C394" s="9" t="s">
        <v>77</v>
      </c>
      <c r="D394" s="8">
        <v>29</v>
      </c>
      <c r="E394" s="8">
        <v>44</v>
      </c>
      <c r="F394" s="8">
        <v>23</v>
      </c>
      <c r="G394" s="8">
        <v>5</v>
      </c>
    </row>
    <row r="395" spans="1:7" x14ac:dyDescent="0.25">
      <c r="A395" s="23">
        <v>44835</v>
      </c>
      <c r="B395" s="9" t="s">
        <v>78</v>
      </c>
      <c r="C395" s="9" t="s">
        <v>79</v>
      </c>
      <c r="D395" s="8">
        <v>2</v>
      </c>
      <c r="E395" s="8">
        <v>77</v>
      </c>
      <c r="F395" s="8">
        <v>16</v>
      </c>
      <c r="G395" s="8">
        <v>6</v>
      </c>
    </row>
    <row r="396" spans="1:7" x14ac:dyDescent="0.25">
      <c r="A396" s="23">
        <v>44835</v>
      </c>
      <c r="B396" s="9" t="s">
        <v>80</v>
      </c>
      <c r="C396" s="9" t="s">
        <v>81</v>
      </c>
      <c r="D396" s="8">
        <v>3</v>
      </c>
      <c r="E396" s="8">
        <v>55</v>
      </c>
      <c r="F396" s="8">
        <v>23</v>
      </c>
      <c r="G396" s="8">
        <v>19</v>
      </c>
    </row>
    <row r="397" spans="1:7" x14ac:dyDescent="0.25">
      <c r="A397" s="23">
        <v>44835</v>
      </c>
      <c r="B397" s="9" t="s">
        <v>82</v>
      </c>
      <c r="C397" s="9" t="s">
        <v>83</v>
      </c>
      <c r="D397" s="10">
        <v>2</v>
      </c>
      <c r="E397" s="10">
        <v>41</v>
      </c>
      <c r="F397" s="10">
        <v>34</v>
      </c>
      <c r="G397" s="10">
        <v>23</v>
      </c>
    </row>
    <row r="398" spans="1:7" x14ac:dyDescent="0.25">
      <c r="A398" s="23">
        <v>44835</v>
      </c>
      <c r="B398" s="9" t="s">
        <v>84</v>
      </c>
      <c r="C398" s="9" t="s">
        <v>85</v>
      </c>
      <c r="D398" s="10">
        <v>9</v>
      </c>
      <c r="E398" s="10">
        <v>36</v>
      </c>
      <c r="F398" s="10">
        <v>22</v>
      </c>
      <c r="G398" s="10">
        <v>33</v>
      </c>
    </row>
    <row r="399" spans="1:7" x14ac:dyDescent="0.25">
      <c r="A399" s="23">
        <v>44835</v>
      </c>
      <c r="B399" s="5" t="s">
        <v>86</v>
      </c>
      <c r="C399" s="5" t="s">
        <v>87</v>
      </c>
      <c r="D399" s="11">
        <v>8</v>
      </c>
      <c r="E399" s="11">
        <v>46</v>
      </c>
      <c r="F399" s="11">
        <v>27</v>
      </c>
      <c r="G399" s="11">
        <v>19</v>
      </c>
    </row>
    <row r="400" spans="1:7" x14ac:dyDescent="0.25">
      <c r="A400" s="23">
        <v>44835</v>
      </c>
      <c r="B400" s="9" t="s">
        <v>88</v>
      </c>
      <c r="C400" s="9" t="s">
        <v>89</v>
      </c>
      <c r="D400" s="10">
        <v>9</v>
      </c>
      <c r="E400" s="10">
        <v>53</v>
      </c>
      <c r="F400" s="10">
        <v>25</v>
      </c>
      <c r="G400" s="10">
        <v>13</v>
      </c>
    </row>
    <row r="401" spans="1:7" x14ac:dyDescent="0.25">
      <c r="A401" s="23">
        <v>44835</v>
      </c>
      <c r="B401" s="9"/>
      <c r="C401" s="9" t="s">
        <v>90</v>
      </c>
      <c r="D401" s="10">
        <v>9</v>
      </c>
      <c r="E401" s="10">
        <v>44</v>
      </c>
      <c r="F401" s="10">
        <v>30</v>
      </c>
      <c r="G401" s="10">
        <v>17</v>
      </c>
    </row>
    <row r="402" spans="1:7" x14ac:dyDescent="0.25">
      <c r="A402" s="23">
        <v>44835</v>
      </c>
      <c r="B402" s="9"/>
      <c r="C402" s="9" t="s">
        <v>91</v>
      </c>
      <c r="D402" s="10">
        <v>7</v>
      </c>
      <c r="E402" s="10">
        <v>27</v>
      </c>
      <c r="F402" s="10">
        <v>38</v>
      </c>
      <c r="G402" s="10">
        <v>27</v>
      </c>
    </row>
    <row r="403" spans="1:7" x14ac:dyDescent="0.25">
      <c r="A403" s="23">
        <v>44835</v>
      </c>
      <c r="B403" s="9"/>
      <c r="C403" s="9" t="s">
        <v>92</v>
      </c>
      <c r="D403" s="10">
        <v>5</v>
      </c>
      <c r="E403" s="10">
        <v>45</v>
      </c>
      <c r="F403" s="10">
        <v>23</v>
      </c>
      <c r="G403" s="10">
        <v>27</v>
      </c>
    </row>
    <row r="404" spans="1:7" x14ac:dyDescent="0.25">
      <c r="A404" s="23"/>
      <c r="B404" s="9"/>
      <c r="C404" s="9"/>
      <c r="D404" s="10"/>
      <c r="E404" s="10"/>
      <c r="F404" s="10"/>
      <c r="G404" s="10"/>
    </row>
    <row r="405" spans="1:7" x14ac:dyDescent="0.25">
      <c r="A405" s="23">
        <v>44805</v>
      </c>
      <c r="B405" s="14" t="s">
        <v>8</v>
      </c>
      <c r="C405" s="14" t="s">
        <v>9</v>
      </c>
      <c r="D405" s="15">
        <v>29</v>
      </c>
      <c r="E405" s="15">
        <v>50</v>
      </c>
      <c r="F405" s="15">
        <v>17</v>
      </c>
      <c r="G405" s="15">
        <v>4</v>
      </c>
    </row>
    <row r="406" spans="1:7" x14ac:dyDescent="0.25">
      <c r="A406" s="23">
        <v>44805</v>
      </c>
      <c r="B406" s="16"/>
      <c r="C406" s="16" t="s">
        <v>10</v>
      </c>
      <c r="D406" s="17">
        <v>14</v>
      </c>
      <c r="E406" s="17">
        <v>50</v>
      </c>
      <c r="F406" s="17">
        <v>30</v>
      </c>
      <c r="G406" s="17">
        <v>6</v>
      </c>
    </row>
    <row r="407" spans="1:7" x14ac:dyDescent="0.25">
      <c r="A407" s="23">
        <v>44805</v>
      </c>
      <c r="B407" s="16"/>
      <c r="C407" s="16" t="s">
        <v>11</v>
      </c>
      <c r="D407" s="17">
        <v>26</v>
      </c>
      <c r="E407" s="17">
        <v>34</v>
      </c>
      <c r="F407" s="17">
        <v>33</v>
      </c>
      <c r="G407" s="17">
        <v>8</v>
      </c>
    </row>
    <row r="408" spans="1:7" x14ac:dyDescent="0.25">
      <c r="A408" s="23">
        <v>44805</v>
      </c>
      <c r="B408" s="16"/>
      <c r="C408" s="16" t="s">
        <v>12</v>
      </c>
      <c r="D408" s="17">
        <v>18</v>
      </c>
      <c r="E408" s="17">
        <v>43</v>
      </c>
      <c r="F408" s="17">
        <v>26</v>
      </c>
      <c r="G408" s="17">
        <v>13</v>
      </c>
    </row>
    <row r="409" spans="1:7" x14ac:dyDescent="0.25">
      <c r="A409" s="23">
        <v>44805</v>
      </c>
      <c r="B409" s="16"/>
      <c r="C409" s="16" t="s">
        <v>13</v>
      </c>
      <c r="D409" s="17">
        <v>22</v>
      </c>
      <c r="E409" s="17">
        <v>32</v>
      </c>
      <c r="F409" s="17">
        <v>24</v>
      </c>
      <c r="G409" s="17">
        <v>22</v>
      </c>
    </row>
    <row r="410" spans="1:7" x14ac:dyDescent="0.25">
      <c r="A410" s="23">
        <v>44805</v>
      </c>
      <c r="B410" s="16"/>
      <c r="C410" s="16" t="s">
        <v>14</v>
      </c>
      <c r="D410" s="17">
        <v>17</v>
      </c>
      <c r="E410" s="17">
        <v>46</v>
      </c>
      <c r="F410" s="17">
        <v>28</v>
      </c>
      <c r="G410" s="17">
        <v>10</v>
      </c>
    </row>
    <row r="411" spans="1:7" x14ac:dyDescent="0.25">
      <c r="A411" s="23">
        <v>44805</v>
      </c>
      <c r="B411" s="16"/>
      <c r="C411" s="16" t="s">
        <v>15</v>
      </c>
      <c r="D411" s="17">
        <v>21</v>
      </c>
      <c r="E411" s="17">
        <v>62</v>
      </c>
      <c r="F411" s="17">
        <v>15</v>
      </c>
      <c r="G411" s="17">
        <v>2</v>
      </c>
    </row>
    <row r="412" spans="1:7" x14ac:dyDescent="0.25">
      <c r="A412" s="23">
        <v>44805</v>
      </c>
      <c r="B412" s="16"/>
      <c r="C412" s="16" t="s">
        <v>16</v>
      </c>
      <c r="D412" s="17">
        <v>41</v>
      </c>
      <c r="E412" s="17">
        <v>46</v>
      </c>
      <c r="F412" s="17">
        <v>12</v>
      </c>
      <c r="G412" s="17">
        <v>0</v>
      </c>
    </row>
    <row r="413" spans="1:7" x14ac:dyDescent="0.25">
      <c r="A413" s="23">
        <v>44805</v>
      </c>
      <c r="B413" s="16"/>
      <c r="C413" s="16" t="s">
        <v>17</v>
      </c>
      <c r="D413" s="17">
        <v>54</v>
      </c>
      <c r="E413" s="17">
        <v>35</v>
      </c>
      <c r="F413" s="17">
        <v>10</v>
      </c>
      <c r="G413" s="17">
        <v>0</v>
      </c>
    </row>
    <row r="414" spans="1:7" x14ac:dyDescent="0.25">
      <c r="A414" s="23">
        <v>44805</v>
      </c>
      <c r="B414" s="16"/>
      <c r="C414" s="16" t="s">
        <v>18</v>
      </c>
      <c r="D414" s="17">
        <v>29</v>
      </c>
      <c r="E414" s="17">
        <v>61</v>
      </c>
      <c r="F414" s="17">
        <v>7</v>
      </c>
      <c r="G414" s="17">
        <v>3</v>
      </c>
    </row>
    <row r="415" spans="1:7" x14ac:dyDescent="0.25">
      <c r="A415" s="23">
        <v>44805</v>
      </c>
      <c r="B415" s="16"/>
      <c r="C415" s="16" t="s">
        <v>19</v>
      </c>
      <c r="D415" s="17">
        <v>30</v>
      </c>
      <c r="E415" s="17">
        <v>64</v>
      </c>
      <c r="F415" s="17">
        <v>5</v>
      </c>
      <c r="G415" s="17">
        <v>0</v>
      </c>
    </row>
    <row r="416" spans="1:7" x14ac:dyDescent="0.25">
      <c r="A416" s="23">
        <v>44805</v>
      </c>
      <c r="B416" s="16"/>
      <c r="C416" s="16" t="s">
        <v>20</v>
      </c>
      <c r="D416" s="17">
        <v>25</v>
      </c>
      <c r="E416" s="17">
        <v>52</v>
      </c>
      <c r="F416" s="17">
        <v>11</v>
      </c>
      <c r="G416" s="17">
        <v>12</v>
      </c>
    </row>
    <row r="417" spans="1:7" x14ac:dyDescent="0.25">
      <c r="A417" s="23">
        <v>44805</v>
      </c>
      <c r="B417" s="16"/>
      <c r="C417" s="16" t="s">
        <v>21</v>
      </c>
      <c r="D417" s="17">
        <v>30</v>
      </c>
      <c r="E417" s="17">
        <v>51</v>
      </c>
      <c r="F417" s="17">
        <v>16</v>
      </c>
      <c r="G417" s="17">
        <v>4</v>
      </c>
    </row>
    <row r="418" spans="1:7" x14ac:dyDescent="0.25">
      <c r="A418" s="23">
        <v>44805</v>
      </c>
      <c r="B418" s="16"/>
      <c r="C418" s="16" t="s">
        <v>22</v>
      </c>
      <c r="D418" s="18">
        <v>33</v>
      </c>
      <c r="E418" s="18">
        <v>49</v>
      </c>
      <c r="F418" s="18">
        <v>17</v>
      </c>
      <c r="G418" s="18">
        <v>1</v>
      </c>
    </row>
    <row r="419" spans="1:7" x14ac:dyDescent="0.25">
      <c r="A419" s="23">
        <v>44805</v>
      </c>
      <c r="B419" s="16"/>
      <c r="C419" s="16" t="s">
        <v>23</v>
      </c>
      <c r="D419" s="18">
        <v>20</v>
      </c>
      <c r="E419" s="18">
        <v>31</v>
      </c>
      <c r="F419" s="18">
        <v>41</v>
      </c>
      <c r="G419" s="18">
        <v>8</v>
      </c>
    </row>
    <row r="420" spans="1:7" x14ac:dyDescent="0.25">
      <c r="A420" s="23">
        <v>44805</v>
      </c>
      <c r="B420" s="16"/>
      <c r="C420" s="16" t="s">
        <v>24</v>
      </c>
      <c r="D420" s="18">
        <v>32</v>
      </c>
      <c r="E420" s="18">
        <v>54</v>
      </c>
      <c r="F420" s="18">
        <v>14</v>
      </c>
      <c r="G420" s="18">
        <v>1</v>
      </c>
    </row>
    <row r="421" spans="1:7" x14ac:dyDescent="0.25">
      <c r="A421" s="23">
        <v>44805</v>
      </c>
      <c r="B421" s="16"/>
      <c r="C421" s="16" t="s">
        <v>25</v>
      </c>
      <c r="D421" s="18">
        <v>43</v>
      </c>
      <c r="E421" s="18">
        <v>43</v>
      </c>
      <c r="F421" s="18">
        <v>12</v>
      </c>
      <c r="G421" s="18">
        <v>2</v>
      </c>
    </row>
    <row r="422" spans="1:7" x14ac:dyDescent="0.25">
      <c r="A422" s="23">
        <v>44805</v>
      </c>
      <c r="B422" s="16"/>
      <c r="C422" s="16" t="s">
        <v>26</v>
      </c>
      <c r="D422" s="18">
        <v>37</v>
      </c>
      <c r="E422" s="18">
        <v>45</v>
      </c>
      <c r="F422" s="18">
        <v>15</v>
      </c>
      <c r="G422" s="18">
        <v>3</v>
      </c>
    </row>
    <row r="423" spans="1:7" x14ac:dyDescent="0.25">
      <c r="A423" s="23">
        <v>44805</v>
      </c>
      <c r="B423" s="16"/>
      <c r="C423" s="16" t="s">
        <v>27</v>
      </c>
      <c r="D423" s="18">
        <v>47</v>
      </c>
      <c r="E423" s="18">
        <v>41</v>
      </c>
      <c r="F423" s="18">
        <v>10</v>
      </c>
      <c r="G423" s="18">
        <v>2</v>
      </c>
    </row>
    <row r="424" spans="1:7" x14ac:dyDescent="0.25">
      <c r="A424" s="23">
        <v>44805</v>
      </c>
      <c r="B424" s="5" t="s">
        <v>38</v>
      </c>
      <c r="C424" s="5" t="s">
        <v>39</v>
      </c>
      <c r="D424" s="6">
        <v>17</v>
      </c>
      <c r="E424" s="6">
        <v>48</v>
      </c>
      <c r="F424" s="6">
        <v>30</v>
      </c>
      <c r="G424" s="6">
        <v>5</v>
      </c>
    </row>
    <row r="425" spans="1:7" x14ac:dyDescent="0.25">
      <c r="A425" s="23">
        <v>44805</v>
      </c>
      <c r="B425" s="9">
        <v>41000</v>
      </c>
      <c r="C425" s="9" t="s">
        <v>40</v>
      </c>
      <c r="D425" s="8">
        <v>11</v>
      </c>
      <c r="E425" s="8">
        <v>34</v>
      </c>
      <c r="F425" s="8">
        <v>46</v>
      </c>
      <c r="G425" s="8">
        <v>9</v>
      </c>
    </row>
    <row r="426" spans="1:7" x14ac:dyDescent="0.25">
      <c r="A426" s="23">
        <v>44805</v>
      </c>
      <c r="B426" s="9">
        <v>42000</v>
      </c>
      <c r="C426" s="9" t="s">
        <v>41</v>
      </c>
      <c r="D426" s="8">
        <v>32</v>
      </c>
      <c r="E426" s="8">
        <v>49</v>
      </c>
      <c r="F426" s="8">
        <v>18</v>
      </c>
      <c r="G426" s="8">
        <v>1</v>
      </c>
    </row>
    <row r="427" spans="1:7" x14ac:dyDescent="0.25">
      <c r="A427" s="23">
        <v>44805</v>
      </c>
      <c r="B427" s="9">
        <v>43201</v>
      </c>
      <c r="C427" s="9" t="s">
        <v>42</v>
      </c>
      <c r="D427" s="8">
        <v>14</v>
      </c>
      <c r="E427" s="8">
        <v>48</v>
      </c>
      <c r="F427" s="8">
        <v>37</v>
      </c>
      <c r="G427" s="8">
        <v>1</v>
      </c>
    </row>
    <row r="428" spans="1:7" x14ac:dyDescent="0.25">
      <c r="A428" s="23">
        <v>44805</v>
      </c>
      <c r="B428" s="9">
        <v>432200</v>
      </c>
      <c r="C428" s="9" t="s">
        <v>43</v>
      </c>
      <c r="D428" s="8">
        <v>16</v>
      </c>
      <c r="E428" s="8">
        <v>50</v>
      </c>
      <c r="F428" s="8">
        <v>32</v>
      </c>
      <c r="G428" s="8">
        <v>2</v>
      </c>
    </row>
    <row r="429" spans="1:7" x14ac:dyDescent="0.25">
      <c r="A429" s="23">
        <v>44805</v>
      </c>
      <c r="B429" s="9">
        <v>43301</v>
      </c>
      <c r="C429" s="9" t="s">
        <v>44</v>
      </c>
      <c r="D429" s="8">
        <v>10</v>
      </c>
      <c r="E429" s="8">
        <v>52</v>
      </c>
      <c r="F429" s="8">
        <v>32</v>
      </c>
      <c r="G429" s="8">
        <v>7</v>
      </c>
    </row>
    <row r="430" spans="1:7" x14ac:dyDescent="0.25">
      <c r="A430" s="23">
        <v>44805</v>
      </c>
      <c r="B430" s="9">
        <v>43302</v>
      </c>
      <c r="C430" s="9" t="s">
        <v>45</v>
      </c>
      <c r="D430" s="8">
        <v>32</v>
      </c>
      <c r="E430" s="8">
        <v>57</v>
      </c>
      <c r="F430" s="8">
        <v>9</v>
      </c>
      <c r="G430" s="8">
        <v>2</v>
      </c>
    </row>
    <row r="431" spans="1:7" x14ac:dyDescent="0.25">
      <c r="A431" s="23">
        <v>44805</v>
      </c>
      <c r="B431" s="9">
        <v>439910</v>
      </c>
      <c r="C431" s="9" t="s">
        <v>46</v>
      </c>
      <c r="D431" s="8">
        <v>25</v>
      </c>
      <c r="E431" s="8">
        <v>50</v>
      </c>
      <c r="F431" s="8">
        <v>17</v>
      </c>
      <c r="G431" s="8">
        <v>8</v>
      </c>
    </row>
    <row r="432" spans="1:7" x14ac:dyDescent="0.25">
      <c r="A432" s="23">
        <v>44805</v>
      </c>
      <c r="B432" s="9">
        <v>43003</v>
      </c>
      <c r="C432" s="9" t="s">
        <v>47</v>
      </c>
      <c r="D432" s="8">
        <v>16</v>
      </c>
      <c r="E432" s="8">
        <v>51</v>
      </c>
      <c r="F432" s="8">
        <v>25</v>
      </c>
      <c r="G432" s="8">
        <v>8</v>
      </c>
    </row>
    <row r="433" spans="1:7" x14ac:dyDescent="0.25">
      <c r="A433" s="23">
        <v>44805</v>
      </c>
      <c r="B433" s="19"/>
      <c r="C433" s="20" t="s">
        <v>55</v>
      </c>
      <c r="D433" s="15">
        <v>6</v>
      </c>
      <c r="E433" s="15">
        <v>39</v>
      </c>
      <c r="F433" s="15">
        <v>49</v>
      </c>
      <c r="G433" s="15">
        <v>7</v>
      </c>
    </row>
    <row r="434" spans="1:7" x14ac:dyDescent="0.25">
      <c r="A434" s="23">
        <v>44805</v>
      </c>
      <c r="B434" s="19"/>
      <c r="C434" s="21" t="s">
        <v>48</v>
      </c>
      <c r="D434" s="17">
        <v>4</v>
      </c>
      <c r="E434" s="17">
        <v>49</v>
      </c>
      <c r="F434" s="17">
        <v>38</v>
      </c>
      <c r="G434" s="17">
        <v>9</v>
      </c>
    </row>
    <row r="435" spans="1:7" x14ac:dyDescent="0.25">
      <c r="A435" s="23">
        <v>44805</v>
      </c>
      <c r="B435" s="19"/>
      <c r="C435" s="21" t="s">
        <v>49</v>
      </c>
      <c r="D435" s="17">
        <v>3</v>
      </c>
      <c r="E435" s="17">
        <v>38</v>
      </c>
      <c r="F435" s="17">
        <v>49</v>
      </c>
      <c r="G435" s="17">
        <v>11</v>
      </c>
    </row>
    <row r="436" spans="1:7" x14ac:dyDescent="0.25">
      <c r="A436" s="23">
        <v>44805</v>
      </c>
      <c r="B436" s="19"/>
      <c r="C436" s="21" t="s">
        <v>50</v>
      </c>
      <c r="D436" s="17">
        <v>6</v>
      </c>
      <c r="E436" s="17">
        <v>67</v>
      </c>
      <c r="F436" s="17">
        <v>21</v>
      </c>
      <c r="G436" s="17">
        <v>6</v>
      </c>
    </row>
    <row r="437" spans="1:7" x14ac:dyDescent="0.25">
      <c r="A437" s="23">
        <v>44805</v>
      </c>
      <c r="B437" s="19"/>
      <c r="C437" s="21" t="s">
        <v>51</v>
      </c>
      <c r="D437" s="17">
        <v>7</v>
      </c>
      <c r="E437" s="17">
        <v>36</v>
      </c>
      <c r="F437" s="17">
        <v>52</v>
      </c>
      <c r="G437" s="17">
        <v>6</v>
      </c>
    </row>
    <row r="438" spans="1:7" x14ac:dyDescent="0.25">
      <c r="A438" s="23">
        <v>44805</v>
      </c>
      <c r="B438" s="19"/>
      <c r="C438" s="21" t="s">
        <v>52</v>
      </c>
      <c r="D438" s="17">
        <v>2</v>
      </c>
      <c r="E438" s="17">
        <v>21</v>
      </c>
      <c r="F438" s="17">
        <v>70</v>
      </c>
      <c r="G438" s="17">
        <v>6</v>
      </c>
    </row>
    <row r="439" spans="1:7" x14ac:dyDescent="0.25">
      <c r="A439" s="23">
        <v>44805</v>
      </c>
      <c r="B439" s="19"/>
      <c r="C439" s="21" t="s">
        <v>53</v>
      </c>
      <c r="D439" s="17">
        <v>1</v>
      </c>
      <c r="E439" s="17">
        <v>96</v>
      </c>
      <c r="F439" s="17">
        <v>2</v>
      </c>
      <c r="G439" s="17">
        <v>0</v>
      </c>
    </row>
    <row r="440" spans="1:7" x14ac:dyDescent="0.25">
      <c r="A440" s="23">
        <v>44805</v>
      </c>
      <c r="B440" s="19"/>
      <c r="C440" s="21" t="s">
        <v>54</v>
      </c>
      <c r="D440" s="17">
        <v>11</v>
      </c>
      <c r="E440" s="17">
        <v>48</v>
      </c>
      <c r="F440" s="17">
        <v>35</v>
      </c>
      <c r="G440" s="17">
        <v>6</v>
      </c>
    </row>
    <row r="441" spans="1:7" x14ac:dyDescent="0.25">
      <c r="A441" s="23">
        <v>44805</v>
      </c>
      <c r="B441" s="7" t="s">
        <v>56</v>
      </c>
      <c r="C441" s="7" t="s">
        <v>57</v>
      </c>
      <c r="D441" s="8">
        <v>7</v>
      </c>
      <c r="E441" s="8">
        <v>22</v>
      </c>
      <c r="F441" s="8">
        <v>69</v>
      </c>
      <c r="G441" s="8">
        <v>2</v>
      </c>
    </row>
    <row r="442" spans="1:7" x14ac:dyDescent="0.25">
      <c r="A442" s="23">
        <v>44805</v>
      </c>
      <c r="B442" s="5" t="s">
        <v>58</v>
      </c>
      <c r="C442" s="5" t="s">
        <v>59</v>
      </c>
      <c r="D442" s="6">
        <v>5</v>
      </c>
      <c r="E442" s="6">
        <v>50</v>
      </c>
      <c r="F442" s="6">
        <v>25</v>
      </c>
      <c r="G442" s="6">
        <v>20</v>
      </c>
    </row>
    <row r="443" spans="1:7" x14ac:dyDescent="0.25">
      <c r="A443" s="23">
        <v>44805</v>
      </c>
      <c r="B443" s="9" t="s">
        <v>60</v>
      </c>
      <c r="C443" s="9" t="s">
        <v>61</v>
      </c>
      <c r="D443" s="8">
        <v>4</v>
      </c>
      <c r="E443" s="8">
        <v>21</v>
      </c>
      <c r="F443" s="8">
        <v>35</v>
      </c>
      <c r="G443" s="8">
        <v>40</v>
      </c>
    </row>
    <row r="444" spans="1:7" x14ac:dyDescent="0.25">
      <c r="A444" s="23">
        <v>44805</v>
      </c>
      <c r="B444" s="9" t="s">
        <v>62</v>
      </c>
      <c r="C444" s="9" t="s">
        <v>63</v>
      </c>
      <c r="D444" s="8">
        <v>20</v>
      </c>
      <c r="E444" s="8">
        <v>57</v>
      </c>
      <c r="F444" s="8">
        <v>20</v>
      </c>
      <c r="G444" s="8">
        <v>3</v>
      </c>
    </row>
    <row r="445" spans="1:7" x14ac:dyDescent="0.25">
      <c r="A445" s="23">
        <v>44805</v>
      </c>
      <c r="B445" s="9" t="s">
        <v>64</v>
      </c>
      <c r="C445" s="9" t="s">
        <v>65</v>
      </c>
      <c r="D445" s="8">
        <v>4</v>
      </c>
      <c r="E445" s="8">
        <v>51</v>
      </c>
      <c r="F445" s="8">
        <v>30</v>
      </c>
      <c r="G445" s="8">
        <v>14</v>
      </c>
    </row>
    <row r="446" spans="1:7" x14ac:dyDescent="0.25">
      <c r="A446" s="23">
        <v>44805</v>
      </c>
      <c r="B446" s="9" t="s">
        <v>66</v>
      </c>
      <c r="C446" s="9" t="s">
        <v>67</v>
      </c>
      <c r="D446" s="8">
        <v>0</v>
      </c>
      <c r="E446" s="8">
        <v>0</v>
      </c>
      <c r="F446" s="8">
        <v>0</v>
      </c>
      <c r="G446" s="8">
        <v>100</v>
      </c>
    </row>
    <row r="447" spans="1:7" x14ac:dyDescent="0.25">
      <c r="A447" s="23">
        <v>44805</v>
      </c>
      <c r="B447" s="9" t="s">
        <v>68</v>
      </c>
      <c r="C447" s="9" t="s">
        <v>69</v>
      </c>
      <c r="D447" s="8">
        <v>3</v>
      </c>
      <c r="E447" s="8">
        <v>66</v>
      </c>
      <c r="F447" s="8">
        <v>20</v>
      </c>
      <c r="G447" s="8">
        <v>11</v>
      </c>
    </row>
    <row r="448" spans="1:7" x14ac:dyDescent="0.25">
      <c r="A448" s="23">
        <v>44805</v>
      </c>
      <c r="B448" s="9" t="s">
        <v>70</v>
      </c>
      <c r="C448" s="9" t="s">
        <v>71</v>
      </c>
      <c r="D448" s="8">
        <v>0</v>
      </c>
      <c r="E448" s="8">
        <v>93</v>
      </c>
      <c r="F448" s="8">
        <v>7</v>
      </c>
      <c r="G448" s="8">
        <v>0</v>
      </c>
    </row>
    <row r="449" spans="1:7" x14ac:dyDescent="0.25">
      <c r="A449" s="23">
        <v>44805</v>
      </c>
      <c r="B449" s="9" t="s">
        <v>72</v>
      </c>
      <c r="C449" s="9" t="s">
        <v>73</v>
      </c>
      <c r="D449" s="8">
        <v>18</v>
      </c>
      <c r="E449" s="8">
        <v>32</v>
      </c>
      <c r="F449" s="8">
        <v>31</v>
      </c>
      <c r="G449" s="8">
        <v>20</v>
      </c>
    </row>
    <row r="450" spans="1:7" x14ac:dyDescent="0.25">
      <c r="A450" s="23">
        <v>44805</v>
      </c>
      <c r="B450" s="9" t="s">
        <v>74</v>
      </c>
      <c r="C450" s="9" t="s">
        <v>75</v>
      </c>
      <c r="D450" s="8">
        <v>4</v>
      </c>
      <c r="E450" s="8">
        <v>51</v>
      </c>
      <c r="F450" s="8">
        <v>26</v>
      </c>
      <c r="G450" s="8">
        <v>18</v>
      </c>
    </row>
    <row r="451" spans="1:7" x14ac:dyDescent="0.25">
      <c r="A451" s="23">
        <v>44805</v>
      </c>
      <c r="B451" s="9" t="s">
        <v>76</v>
      </c>
      <c r="C451" s="9" t="s">
        <v>77</v>
      </c>
      <c r="D451" s="8">
        <v>8</v>
      </c>
      <c r="E451" s="8">
        <v>69</v>
      </c>
      <c r="F451" s="8">
        <v>18</v>
      </c>
      <c r="G451" s="8">
        <v>5</v>
      </c>
    </row>
    <row r="452" spans="1:7" x14ac:dyDescent="0.25">
      <c r="A452" s="23">
        <v>44805</v>
      </c>
      <c r="B452" s="9" t="s">
        <v>78</v>
      </c>
      <c r="C452" s="9" t="s">
        <v>79</v>
      </c>
      <c r="D452" s="8">
        <v>5</v>
      </c>
      <c r="E452" s="8">
        <v>50</v>
      </c>
      <c r="F452" s="8">
        <v>42</v>
      </c>
      <c r="G452" s="8">
        <v>3</v>
      </c>
    </row>
    <row r="453" spans="1:7" x14ac:dyDescent="0.25">
      <c r="A453" s="23">
        <v>44805</v>
      </c>
      <c r="B453" s="9" t="s">
        <v>80</v>
      </c>
      <c r="C453" s="9" t="s">
        <v>81</v>
      </c>
      <c r="D453" s="8">
        <v>3</v>
      </c>
      <c r="E453" s="8">
        <v>57</v>
      </c>
      <c r="F453" s="8">
        <v>17</v>
      </c>
      <c r="G453" s="8">
        <v>23</v>
      </c>
    </row>
    <row r="454" spans="1:7" x14ac:dyDescent="0.25">
      <c r="A454" s="23">
        <v>44805</v>
      </c>
      <c r="B454" s="9" t="s">
        <v>82</v>
      </c>
      <c r="C454" s="9" t="s">
        <v>83</v>
      </c>
      <c r="D454" s="10">
        <v>1</v>
      </c>
      <c r="E454" s="10">
        <v>47</v>
      </c>
      <c r="F454" s="10">
        <v>44</v>
      </c>
      <c r="G454" s="10">
        <v>8</v>
      </c>
    </row>
    <row r="455" spans="1:7" x14ac:dyDescent="0.25">
      <c r="A455" s="23">
        <v>44805</v>
      </c>
      <c r="B455" s="9" t="s">
        <v>84</v>
      </c>
      <c r="C455" s="9" t="s">
        <v>85</v>
      </c>
      <c r="D455" s="10">
        <v>7</v>
      </c>
      <c r="E455" s="10">
        <v>35</v>
      </c>
      <c r="F455" s="10">
        <v>30</v>
      </c>
      <c r="G455" s="10">
        <v>29</v>
      </c>
    </row>
    <row r="456" spans="1:7" x14ac:dyDescent="0.25">
      <c r="A456" s="23">
        <v>44805</v>
      </c>
      <c r="B456" s="5" t="s">
        <v>86</v>
      </c>
      <c r="C456" s="5" t="s">
        <v>87</v>
      </c>
      <c r="D456" s="11">
        <v>5</v>
      </c>
      <c r="E456" s="11">
        <v>50</v>
      </c>
      <c r="F456" s="11">
        <v>25</v>
      </c>
      <c r="G456" s="11">
        <v>20</v>
      </c>
    </row>
    <row r="457" spans="1:7" x14ac:dyDescent="0.25">
      <c r="A457" s="23">
        <v>44805</v>
      </c>
      <c r="B457" s="9" t="s">
        <v>88</v>
      </c>
      <c r="C457" s="9" t="s">
        <v>89</v>
      </c>
      <c r="D457" s="10">
        <v>5</v>
      </c>
      <c r="E457" s="10">
        <v>58</v>
      </c>
      <c r="F457" s="10">
        <v>21</v>
      </c>
      <c r="G457" s="10">
        <v>16</v>
      </c>
    </row>
    <row r="458" spans="1:7" x14ac:dyDescent="0.25">
      <c r="A458" s="23">
        <v>44805</v>
      </c>
      <c r="B458" s="9"/>
      <c r="C458" s="9" t="s">
        <v>90</v>
      </c>
      <c r="D458" s="10">
        <v>8</v>
      </c>
      <c r="E458" s="10">
        <v>45</v>
      </c>
      <c r="F458" s="10">
        <v>32</v>
      </c>
      <c r="G458" s="10">
        <v>16</v>
      </c>
    </row>
    <row r="459" spans="1:7" x14ac:dyDescent="0.25">
      <c r="A459" s="23">
        <v>44805</v>
      </c>
      <c r="B459" s="9"/>
      <c r="C459" s="9" t="s">
        <v>91</v>
      </c>
      <c r="D459" s="10">
        <v>5</v>
      </c>
      <c r="E459" s="10">
        <v>40</v>
      </c>
      <c r="F459" s="10">
        <v>34</v>
      </c>
      <c r="G459" s="10">
        <v>21</v>
      </c>
    </row>
    <row r="460" spans="1:7" x14ac:dyDescent="0.25">
      <c r="A460" s="23">
        <v>44805</v>
      </c>
      <c r="B460" s="9"/>
      <c r="C460" s="9" t="s">
        <v>92</v>
      </c>
      <c r="D460" s="10">
        <v>3</v>
      </c>
      <c r="E460" s="10">
        <v>49</v>
      </c>
      <c r="F460" s="10">
        <v>20</v>
      </c>
      <c r="G460" s="10">
        <v>28</v>
      </c>
    </row>
    <row r="461" spans="1:7" x14ac:dyDescent="0.25">
      <c r="A461" s="23"/>
      <c r="B461" s="9"/>
      <c r="C461" s="9"/>
      <c r="D461" s="10"/>
      <c r="E461" s="10"/>
      <c r="F461" s="10"/>
      <c r="G461" s="10"/>
    </row>
    <row r="462" spans="1:7" x14ac:dyDescent="0.25">
      <c r="A462" s="23">
        <v>44774</v>
      </c>
      <c r="B462" s="14" t="s">
        <v>8</v>
      </c>
      <c r="C462" s="14" t="s">
        <v>9</v>
      </c>
      <c r="D462" s="15">
        <v>32</v>
      </c>
      <c r="E462" s="15">
        <v>51</v>
      </c>
      <c r="F462" s="15">
        <v>15</v>
      </c>
      <c r="G462" s="15">
        <v>3</v>
      </c>
    </row>
    <row r="463" spans="1:7" x14ac:dyDescent="0.25">
      <c r="A463" s="23">
        <v>44774</v>
      </c>
      <c r="B463" s="16"/>
      <c r="C463" s="16" t="s">
        <v>10</v>
      </c>
      <c r="D463" s="17">
        <v>24</v>
      </c>
      <c r="E463" s="17">
        <v>49</v>
      </c>
      <c r="F463" s="17">
        <v>21</v>
      </c>
      <c r="G463" s="17">
        <v>6</v>
      </c>
    </row>
    <row r="464" spans="1:7" x14ac:dyDescent="0.25">
      <c r="A464" s="23">
        <v>44774</v>
      </c>
      <c r="B464" s="16"/>
      <c r="C464" s="16" t="s">
        <v>11</v>
      </c>
      <c r="D464" s="17">
        <v>36</v>
      </c>
      <c r="E464" s="17">
        <v>37</v>
      </c>
      <c r="F464" s="17">
        <v>19</v>
      </c>
      <c r="G464" s="17">
        <v>7</v>
      </c>
    </row>
    <row r="465" spans="1:7" x14ac:dyDescent="0.25">
      <c r="A465" s="23">
        <v>44774</v>
      </c>
      <c r="B465" s="16"/>
      <c r="C465" s="16" t="s">
        <v>12</v>
      </c>
      <c r="D465" s="17">
        <v>19</v>
      </c>
      <c r="E465" s="17">
        <v>49</v>
      </c>
      <c r="F465" s="17">
        <v>27</v>
      </c>
      <c r="G465" s="17">
        <v>5</v>
      </c>
    </row>
    <row r="466" spans="1:7" x14ac:dyDescent="0.25">
      <c r="A466" s="23">
        <v>44774</v>
      </c>
      <c r="B466" s="16"/>
      <c r="C466" s="16" t="s">
        <v>13</v>
      </c>
      <c r="D466" s="17">
        <v>16</v>
      </c>
      <c r="E466" s="17">
        <v>49</v>
      </c>
      <c r="F466" s="17">
        <v>30</v>
      </c>
      <c r="G466" s="17">
        <v>5</v>
      </c>
    </row>
    <row r="467" spans="1:7" x14ac:dyDescent="0.25">
      <c r="A467" s="23">
        <v>44774</v>
      </c>
      <c r="B467" s="16"/>
      <c r="C467" s="16" t="s">
        <v>14</v>
      </c>
      <c r="D467" s="17">
        <v>19</v>
      </c>
      <c r="E467" s="17">
        <v>50</v>
      </c>
      <c r="F467" s="17">
        <v>25</v>
      </c>
      <c r="G467" s="17">
        <v>6</v>
      </c>
    </row>
    <row r="468" spans="1:7" x14ac:dyDescent="0.25">
      <c r="A468" s="23">
        <v>44774</v>
      </c>
      <c r="B468" s="16"/>
      <c r="C468" s="16" t="s">
        <v>15</v>
      </c>
      <c r="D468" s="17">
        <v>22</v>
      </c>
      <c r="E468" s="17">
        <v>49</v>
      </c>
      <c r="F468" s="17">
        <v>27</v>
      </c>
      <c r="G468" s="17">
        <v>2</v>
      </c>
    </row>
    <row r="469" spans="1:7" x14ac:dyDescent="0.25">
      <c r="A469" s="23">
        <v>44774</v>
      </c>
      <c r="B469" s="16"/>
      <c r="C469" s="16" t="s">
        <v>16</v>
      </c>
      <c r="D469" s="17">
        <v>37</v>
      </c>
      <c r="E469" s="17">
        <v>53</v>
      </c>
      <c r="F469" s="17">
        <v>8</v>
      </c>
      <c r="G469" s="17">
        <v>2</v>
      </c>
    </row>
    <row r="470" spans="1:7" x14ac:dyDescent="0.25">
      <c r="A470" s="23">
        <v>44774</v>
      </c>
      <c r="B470" s="16"/>
      <c r="C470" s="16" t="s">
        <v>17</v>
      </c>
      <c r="D470" s="17">
        <v>48</v>
      </c>
      <c r="E470" s="17">
        <v>48</v>
      </c>
      <c r="F470" s="17">
        <v>3</v>
      </c>
      <c r="G470" s="17">
        <v>1</v>
      </c>
    </row>
    <row r="471" spans="1:7" x14ac:dyDescent="0.25">
      <c r="A471" s="23">
        <v>44774</v>
      </c>
      <c r="B471" s="16"/>
      <c r="C471" s="16" t="s">
        <v>18</v>
      </c>
      <c r="D471" s="17">
        <v>25</v>
      </c>
      <c r="E471" s="17">
        <v>62</v>
      </c>
      <c r="F471" s="17">
        <v>10</v>
      </c>
      <c r="G471" s="17">
        <v>2</v>
      </c>
    </row>
    <row r="472" spans="1:7" x14ac:dyDescent="0.25">
      <c r="A472" s="23">
        <v>44774</v>
      </c>
      <c r="B472" s="16"/>
      <c r="C472" s="16" t="s">
        <v>19</v>
      </c>
      <c r="D472" s="17">
        <v>21</v>
      </c>
      <c r="E472" s="17">
        <v>67</v>
      </c>
      <c r="F472" s="17">
        <v>11</v>
      </c>
      <c r="G472" s="17">
        <v>0</v>
      </c>
    </row>
    <row r="473" spans="1:7" x14ac:dyDescent="0.25">
      <c r="A473" s="23">
        <v>44774</v>
      </c>
      <c r="B473" s="16"/>
      <c r="C473" s="16" t="s">
        <v>20</v>
      </c>
      <c r="D473" s="17">
        <v>37</v>
      </c>
      <c r="E473" s="17">
        <v>46</v>
      </c>
      <c r="F473" s="17">
        <v>9</v>
      </c>
      <c r="G473" s="17">
        <v>8</v>
      </c>
    </row>
    <row r="474" spans="1:7" x14ac:dyDescent="0.25">
      <c r="A474" s="23">
        <v>44774</v>
      </c>
      <c r="B474" s="16"/>
      <c r="C474" s="16" t="s">
        <v>21</v>
      </c>
      <c r="D474" s="17">
        <v>35</v>
      </c>
      <c r="E474" s="17">
        <v>50</v>
      </c>
      <c r="F474" s="17">
        <v>14</v>
      </c>
      <c r="G474" s="17">
        <v>1</v>
      </c>
    </row>
    <row r="475" spans="1:7" x14ac:dyDescent="0.25">
      <c r="A475" s="23">
        <v>44774</v>
      </c>
      <c r="B475" s="16"/>
      <c r="C475" s="16" t="s">
        <v>22</v>
      </c>
      <c r="D475" s="18">
        <v>36</v>
      </c>
      <c r="E475" s="18">
        <v>44</v>
      </c>
      <c r="F475" s="18">
        <v>18</v>
      </c>
      <c r="G475" s="18">
        <v>2</v>
      </c>
    </row>
    <row r="476" spans="1:7" x14ac:dyDescent="0.25">
      <c r="A476" s="23">
        <v>44774</v>
      </c>
      <c r="B476" s="16"/>
      <c r="C476" s="16" t="s">
        <v>23</v>
      </c>
      <c r="D476" s="18">
        <v>31</v>
      </c>
      <c r="E476" s="18">
        <v>33</v>
      </c>
      <c r="F476" s="18">
        <v>25</v>
      </c>
      <c r="G476" s="18">
        <v>11</v>
      </c>
    </row>
    <row r="477" spans="1:7" x14ac:dyDescent="0.25">
      <c r="A477" s="23">
        <v>44774</v>
      </c>
      <c r="B477" s="16"/>
      <c r="C477" s="16" t="s">
        <v>24</v>
      </c>
      <c r="D477" s="18">
        <v>26</v>
      </c>
      <c r="E477" s="18">
        <v>50</v>
      </c>
      <c r="F477" s="18">
        <v>22</v>
      </c>
      <c r="G477" s="18">
        <v>1</v>
      </c>
    </row>
    <row r="478" spans="1:7" x14ac:dyDescent="0.25">
      <c r="A478" s="23">
        <v>44774</v>
      </c>
      <c r="B478" s="16"/>
      <c r="C478" s="16" t="s">
        <v>25</v>
      </c>
      <c r="D478" s="18">
        <v>45</v>
      </c>
      <c r="E478" s="18">
        <v>42</v>
      </c>
      <c r="F478" s="18">
        <v>11</v>
      </c>
      <c r="G478" s="18">
        <v>1</v>
      </c>
    </row>
    <row r="479" spans="1:7" x14ac:dyDescent="0.25">
      <c r="A479" s="23">
        <v>44774</v>
      </c>
      <c r="B479" s="16"/>
      <c r="C479" s="16" t="s">
        <v>26</v>
      </c>
      <c r="D479" s="18">
        <v>42</v>
      </c>
      <c r="E479" s="18">
        <v>50</v>
      </c>
      <c r="F479" s="18">
        <v>6</v>
      </c>
      <c r="G479" s="18">
        <v>1</v>
      </c>
    </row>
    <row r="480" spans="1:7" x14ac:dyDescent="0.25">
      <c r="A480" s="23">
        <v>44774</v>
      </c>
      <c r="B480" s="16"/>
      <c r="C480" s="16" t="s">
        <v>27</v>
      </c>
      <c r="D480" s="18">
        <v>47</v>
      </c>
      <c r="E480" s="18">
        <v>36</v>
      </c>
      <c r="F480" s="18">
        <v>15</v>
      </c>
      <c r="G480" s="18">
        <v>2</v>
      </c>
    </row>
    <row r="481" spans="1:7" x14ac:dyDescent="0.25">
      <c r="A481" s="23">
        <v>44774</v>
      </c>
      <c r="B481" s="5" t="s">
        <v>38</v>
      </c>
      <c r="C481" s="5" t="s">
        <v>39</v>
      </c>
      <c r="D481" s="6">
        <v>21</v>
      </c>
      <c r="E481" s="6">
        <v>48</v>
      </c>
      <c r="F481" s="6">
        <v>28</v>
      </c>
      <c r="G481" s="6">
        <v>4</v>
      </c>
    </row>
    <row r="482" spans="1:7" x14ac:dyDescent="0.25">
      <c r="A482" s="23">
        <v>44774</v>
      </c>
      <c r="B482" s="9">
        <v>41000</v>
      </c>
      <c r="C482" s="9" t="s">
        <v>40</v>
      </c>
      <c r="D482" s="8">
        <v>9</v>
      </c>
      <c r="E482" s="8">
        <v>42</v>
      </c>
      <c r="F482" s="8">
        <v>44</v>
      </c>
      <c r="G482" s="8">
        <v>5</v>
      </c>
    </row>
    <row r="483" spans="1:7" x14ac:dyDescent="0.25">
      <c r="A483" s="23">
        <v>44774</v>
      </c>
      <c r="B483" s="9">
        <v>42000</v>
      </c>
      <c r="C483" s="9" t="s">
        <v>41</v>
      </c>
      <c r="D483" s="8">
        <v>24</v>
      </c>
      <c r="E483" s="8">
        <v>45</v>
      </c>
      <c r="F483" s="8">
        <v>29</v>
      </c>
      <c r="G483" s="8">
        <v>2</v>
      </c>
    </row>
    <row r="484" spans="1:7" x14ac:dyDescent="0.25">
      <c r="A484" s="23">
        <v>44774</v>
      </c>
      <c r="B484" s="9">
        <v>43201</v>
      </c>
      <c r="C484" s="9" t="s">
        <v>42</v>
      </c>
      <c r="D484" s="8">
        <v>18</v>
      </c>
      <c r="E484" s="8">
        <v>53</v>
      </c>
      <c r="F484" s="8">
        <v>29</v>
      </c>
      <c r="G484" s="8">
        <v>0</v>
      </c>
    </row>
    <row r="485" spans="1:7" x14ac:dyDescent="0.25">
      <c r="A485" s="23">
        <v>44774</v>
      </c>
      <c r="B485" s="9">
        <v>432200</v>
      </c>
      <c r="C485" s="9" t="s">
        <v>43</v>
      </c>
      <c r="D485" s="8">
        <v>29</v>
      </c>
      <c r="E485" s="8">
        <v>49</v>
      </c>
      <c r="F485" s="8">
        <v>20</v>
      </c>
      <c r="G485" s="8">
        <v>2</v>
      </c>
    </row>
    <row r="486" spans="1:7" x14ac:dyDescent="0.25">
      <c r="A486" s="23">
        <v>44774</v>
      </c>
      <c r="B486" s="9">
        <v>43301</v>
      </c>
      <c r="C486" s="9" t="s">
        <v>44</v>
      </c>
      <c r="D486" s="8">
        <v>17</v>
      </c>
      <c r="E486" s="8">
        <v>53</v>
      </c>
      <c r="F486" s="8">
        <v>27</v>
      </c>
      <c r="G486" s="8">
        <v>3</v>
      </c>
    </row>
    <row r="487" spans="1:7" x14ac:dyDescent="0.25">
      <c r="A487" s="23">
        <v>44774</v>
      </c>
      <c r="B487" s="9">
        <v>43302</v>
      </c>
      <c r="C487" s="9" t="s">
        <v>45</v>
      </c>
      <c r="D487" s="8">
        <v>48</v>
      </c>
      <c r="E487" s="8">
        <v>43</v>
      </c>
      <c r="F487" s="8">
        <v>4</v>
      </c>
      <c r="G487" s="8">
        <v>5</v>
      </c>
    </row>
    <row r="488" spans="1:7" x14ac:dyDescent="0.25">
      <c r="A488" s="23">
        <v>44774</v>
      </c>
      <c r="B488" s="9">
        <v>439910</v>
      </c>
      <c r="C488" s="9" t="s">
        <v>46</v>
      </c>
      <c r="D488" s="8">
        <v>26</v>
      </c>
      <c r="E488" s="8">
        <v>41</v>
      </c>
      <c r="F488" s="8">
        <v>28</v>
      </c>
      <c r="G488" s="8">
        <v>6</v>
      </c>
    </row>
    <row r="489" spans="1:7" x14ac:dyDescent="0.25">
      <c r="A489" s="23">
        <v>44774</v>
      </c>
      <c r="B489" s="9">
        <v>43003</v>
      </c>
      <c r="C489" s="9" t="s">
        <v>47</v>
      </c>
      <c r="D489" s="8">
        <v>22</v>
      </c>
      <c r="E489" s="8">
        <v>44</v>
      </c>
      <c r="F489" s="8">
        <v>26</v>
      </c>
      <c r="G489" s="8">
        <v>7</v>
      </c>
    </row>
    <row r="490" spans="1:7" x14ac:dyDescent="0.25">
      <c r="A490" s="23">
        <v>44774</v>
      </c>
      <c r="B490" s="19"/>
      <c r="C490" s="20" t="s">
        <v>55</v>
      </c>
      <c r="D490" s="15">
        <v>8</v>
      </c>
      <c r="E490" s="15">
        <v>39</v>
      </c>
      <c r="F490" s="15">
        <v>47</v>
      </c>
      <c r="G490" s="15">
        <v>6</v>
      </c>
    </row>
    <row r="491" spans="1:7" x14ac:dyDescent="0.25">
      <c r="A491" s="23">
        <v>44774</v>
      </c>
      <c r="B491" s="19"/>
      <c r="C491" s="21" t="s">
        <v>48</v>
      </c>
      <c r="D491" s="17">
        <v>7</v>
      </c>
      <c r="E491" s="17">
        <v>48</v>
      </c>
      <c r="F491" s="17">
        <v>32</v>
      </c>
      <c r="G491" s="17">
        <v>14</v>
      </c>
    </row>
    <row r="492" spans="1:7" x14ac:dyDescent="0.25">
      <c r="A492" s="23">
        <v>44774</v>
      </c>
      <c r="B492" s="19"/>
      <c r="C492" s="21" t="s">
        <v>49</v>
      </c>
      <c r="D492" s="17">
        <v>4</v>
      </c>
      <c r="E492" s="17">
        <v>41</v>
      </c>
      <c r="F492" s="17">
        <v>36</v>
      </c>
      <c r="G492" s="17">
        <v>19</v>
      </c>
    </row>
    <row r="493" spans="1:7" x14ac:dyDescent="0.25">
      <c r="A493" s="23">
        <v>44774</v>
      </c>
      <c r="B493" s="19"/>
      <c r="C493" s="21" t="s">
        <v>50</v>
      </c>
      <c r="D493" s="17">
        <v>12</v>
      </c>
      <c r="E493" s="17">
        <v>58</v>
      </c>
      <c r="F493" s="17">
        <v>24</v>
      </c>
      <c r="G493" s="17">
        <v>5</v>
      </c>
    </row>
    <row r="494" spans="1:7" x14ac:dyDescent="0.25">
      <c r="A494" s="23">
        <v>44774</v>
      </c>
      <c r="B494" s="19"/>
      <c r="C494" s="21" t="s">
        <v>51</v>
      </c>
      <c r="D494" s="17">
        <v>9</v>
      </c>
      <c r="E494" s="17">
        <v>36</v>
      </c>
      <c r="F494" s="17">
        <v>51</v>
      </c>
      <c r="G494" s="17">
        <v>4</v>
      </c>
    </row>
    <row r="495" spans="1:7" x14ac:dyDescent="0.25">
      <c r="A495" s="23">
        <v>44774</v>
      </c>
      <c r="B495" s="19"/>
      <c r="C495" s="21" t="s">
        <v>52</v>
      </c>
      <c r="D495" s="17">
        <v>3</v>
      </c>
      <c r="E495" s="17">
        <v>29</v>
      </c>
      <c r="F495" s="17">
        <v>62</v>
      </c>
      <c r="G495" s="17">
        <v>6</v>
      </c>
    </row>
    <row r="496" spans="1:7" x14ac:dyDescent="0.25">
      <c r="A496" s="23">
        <v>44774</v>
      </c>
      <c r="B496" s="19"/>
      <c r="C496" s="21" t="s">
        <v>53</v>
      </c>
      <c r="D496" s="17">
        <v>3</v>
      </c>
      <c r="E496" s="17">
        <v>5</v>
      </c>
      <c r="F496" s="17">
        <v>92</v>
      </c>
      <c r="G496" s="17">
        <v>0</v>
      </c>
    </row>
    <row r="497" spans="1:7" x14ac:dyDescent="0.25">
      <c r="A497" s="23">
        <v>44774</v>
      </c>
      <c r="B497" s="19"/>
      <c r="C497" s="21" t="s">
        <v>54</v>
      </c>
      <c r="D497" s="17">
        <v>15</v>
      </c>
      <c r="E497" s="17">
        <v>45</v>
      </c>
      <c r="F497" s="17">
        <v>37</v>
      </c>
      <c r="G497" s="17">
        <v>2</v>
      </c>
    </row>
    <row r="498" spans="1:7" x14ac:dyDescent="0.25">
      <c r="A498" s="23">
        <v>44774</v>
      </c>
      <c r="B498" s="7" t="s">
        <v>56</v>
      </c>
      <c r="C498" s="7" t="s">
        <v>57</v>
      </c>
      <c r="D498" s="8">
        <v>10</v>
      </c>
      <c r="E498" s="8">
        <v>60</v>
      </c>
      <c r="F498" s="8">
        <v>28</v>
      </c>
      <c r="G498" s="8">
        <v>2</v>
      </c>
    </row>
    <row r="499" spans="1:7" x14ac:dyDescent="0.25">
      <c r="A499" s="23">
        <v>44774</v>
      </c>
      <c r="B499" s="5" t="s">
        <v>58</v>
      </c>
      <c r="C499" s="5" t="s">
        <v>59</v>
      </c>
      <c r="D499" s="6">
        <v>7</v>
      </c>
      <c r="E499" s="6">
        <v>50</v>
      </c>
      <c r="F499" s="6">
        <v>26</v>
      </c>
      <c r="G499" s="6">
        <v>17</v>
      </c>
    </row>
    <row r="500" spans="1:7" x14ac:dyDescent="0.25">
      <c r="A500" s="23">
        <v>44774</v>
      </c>
      <c r="B500" s="9" t="s">
        <v>60</v>
      </c>
      <c r="C500" s="9" t="s">
        <v>61</v>
      </c>
      <c r="D500" s="8">
        <v>4</v>
      </c>
      <c r="E500" s="8">
        <v>24</v>
      </c>
      <c r="F500" s="8">
        <v>33</v>
      </c>
      <c r="G500" s="8">
        <v>39</v>
      </c>
    </row>
    <row r="501" spans="1:7" x14ac:dyDescent="0.25">
      <c r="A501" s="23">
        <v>44774</v>
      </c>
      <c r="B501" s="9" t="s">
        <v>62</v>
      </c>
      <c r="C501" s="9" t="s">
        <v>63</v>
      </c>
      <c r="D501" s="8">
        <v>15</v>
      </c>
      <c r="E501" s="8">
        <v>58</v>
      </c>
      <c r="F501" s="8">
        <v>25</v>
      </c>
      <c r="G501" s="8">
        <v>1</v>
      </c>
    </row>
    <row r="502" spans="1:7" x14ac:dyDescent="0.25">
      <c r="A502" s="23">
        <v>44774</v>
      </c>
      <c r="B502" s="9" t="s">
        <v>64</v>
      </c>
      <c r="C502" s="9" t="s">
        <v>65</v>
      </c>
      <c r="D502" s="8">
        <v>4</v>
      </c>
      <c r="E502" s="8">
        <v>52</v>
      </c>
      <c r="F502" s="8">
        <v>35</v>
      </c>
      <c r="G502" s="8">
        <v>9</v>
      </c>
    </row>
    <row r="503" spans="1:7" x14ac:dyDescent="0.25">
      <c r="A503" s="23">
        <v>44774</v>
      </c>
      <c r="B503" s="9" t="s">
        <v>66</v>
      </c>
      <c r="C503" s="9" t="s">
        <v>67</v>
      </c>
      <c r="D503" s="8">
        <v>57</v>
      </c>
      <c r="E503" s="8">
        <v>0</v>
      </c>
      <c r="F503" s="8">
        <v>0</v>
      </c>
      <c r="G503" s="8">
        <v>43</v>
      </c>
    </row>
    <row r="504" spans="1:7" x14ac:dyDescent="0.25">
      <c r="A504" s="23">
        <v>44774</v>
      </c>
      <c r="B504" s="9" t="s">
        <v>68</v>
      </c>
      <c r="C504" s="9" t="s">
        <v>69</v>
      </c>
      <c r="D504" s="8">
        <v>6</v>
      </c>
      <c r="E504" s="8">
        <v>69</v>
      </c>
      <c r="F504" s="8">
        <v>15</v>
      </c>
      <c r="G504" s="8">
        <v>10</v>
      </c>
    </row>
    <row r="505" spans="1:7" x14ac:dyDescent="0.25">
      <c r="A505" s="23">
        <v>44774</v>
      </c>
      <c r="B505" s="9" t="s">
        <v>70</v>
      </c>
      <c r="C505" s="9" t="s">
        <v>71</v>
      </c>
      <c r="D505" s="8">
        <v>0</v>
      </c>
      <c r="E505" s="8">
        <v>97</v>
      </c>
      <c r="F505" s="8">
        <v>3</v>
      </c>
      <c r="G505" s="8">
        <v>0</v>
      </c>
    </row>
    <row r="506" spans="1:7" x14ac:dyDescent="0.25">
      <c r="A506" s="23">
        <v>44774</v>
      </c>
      <c r="B506" s="9" t="s">
        <v>72</v>
      </c>
      <c r="C506" s="9" t="s">
        <v>73</v>
      </c>
      <c r="D506" s="8">
        <v>18</v>
      </c>
      <c r="E506" s="8">
        <v>48</v>
      </c>
      <c r="F506" s="8">
        <v>23</v>
      </c>
      <c r="G506" s="8">
        <v>11</v>
      </c>
    </row>
    <row r="507" spans="1:7" x14ac:dyDescent="0.25">
      <c r="A507" s="23">
        <v>44774</v>
      </c>
      <c r="B507" s="9" t="s">
        <v>74</v>
      </c>
      <c r="C507" s="9" t="s">
        <v>75</v>
      </c>
      <c r="D507" s="8">
        <v>13</v>
      </c>
      <c r="E507" s="8">
        <v>45</v>
      </c>
      <c r="F507" s="8">
        <v>30</v>
      </c>
      <c r="G507" s="8">
        <v>13</v>
      </c>
    </row>
    <row r="508" spans="1:7" x14ac:dyDescent="0.25">
      <c r="A508" s="23">
        <v>44774</v>
      </c>
      <c r="B508" s="9" t="s">
        <v>76</v>
      </c>
      <c r="C508" s="9" t="s">
        <v>77</v>
      </c>
      <c r="D508" s="8">
        <v>17</v>
      </c>
      <c r="E508" s="8">
        <v>58</v>
      </c>
      <c r="F508" s="8">
        <v>17</v>
      </c>
      <c r="G508" s="8">
        <v>8</v>
      </c>
    </row>
    <row r="509" spans="1:7" x14ac:dyDescent="0.25">
      <c r="A509" s="23">
        <v>44774</v>
      </c>
      <c r="B509" s="9" t="s">
        <v>78</v>
      </c>
      <c r="C509" s="9" t="s">
        <v>79</v>
      </c>
      <c r="D509" s="8">
        <v>6</v>
      </c>
      <c r="E509" s="8">
        <v>50</v>
      </c>
      <c r="F509" s="8">
        <v>41</v>
      </c>
      <c r="G509" s="8">
        <v>3</v>
      </c>
    </row>
    <row r="510" spans="1:7" x14ac:dyDescent="0.25">
      <c r="A510" s="23">
        <v>44774</v>
      </c>
      <c r="B510" s="9" t="s">
        <v>80</v>
      </c>
      <c r="C510" s="9" t="s">
        <v>81</v>
      </c>
      <c r="D510" s="8">
        <v>5</v>
      </c>
      <c r="E510" s="8">
        <v>50</v>
      </c>
      <c r="F510" s="8">
        <v>26</v>
      </c>
      <c r="G510" s="8">
        <v>19</v>
      </c>
    </row>
    <row r="511" spans="1:7" x14ac:dyDescent="0.25">
      <c r="A511" s="23">
        <v>44774</v>
      </c>
      <c r="B511" s="9" t="s">
        <v>82</v>
      </c>
      <c r="C511" s="9" t="s">
        <v>83</v>
      </c>
      <c r="D511" s="10">
        <v>0</v>
      </c>
      <c r="E511" s="10">
        <v>73</v>
      </c>
      <c r="F511" s="10">
        <v>22</v>
      </c>
      <c r="G511" s="10">
        <v>5</v>
      </c>
    </row>
    <row r="512" spans="1:7" x14ac:dyDescent="0.25">
      <c r="A512" s="23">
        <v>44774</v>
      </c>
      <c r="B512" s="9" t="s">
        <v>84</v>
      </c>
      <c r="C512" s="9" t="s">
        <v>85</v>
      </c>
      <c r="D512" s="10">
        <v>5</v>
      </c>
      <c r="E512" s="10">
        <v>30</v>
      </c>
      <c r="F512" s="10">
        <v>38</v>
      </c>
      <c r="G512" s="10">
        <v>28</v>
      </c>
    </row>
    <row r="513" spans="1:7" x14ac:dyDescent="0.25">
      <c r="A513" s="23">
        <v>44774</v>
      </c>
      <c r="B513" s="5" t="s">
        <v>86</v>
      </c>
      <c r="C513" s="5" t="s">
        <v>87</v>
      </c>
      <c r="D513" s="11">
        <v>7</v>
      </c>
      <c r="E513" s="11">
        <v>50</v>
      </c>
      <c r="F513" s="11">
        <v>26</v>
      </c>
      <c r="G513" s="11">
        <v>17</v>
      </c>
    </row>
    <row r="514" spans="1:7" x14ac:dyDescent="0.25">
      <c r="A514" s="23">
        <v>44774</v>
      </c>
      <c r="B514" s="9" t="s">
        <v>88</v>
      </c>
      <c r="C514" s="9" t="s">
        <v>89</v>
      </c>
      <c r="D514" s="10">
        <v>7</v>
      </c>
      <c r="E514" s="10">
        <v>51</v>
      </c>
      <c r="F514" s="10">
        <v>29</v>
      </c>
      <c r="G514" s="10">
        <v>14</v>
      </c>
    </row>
    <row r="515" spans="1:7" x14ac:dyDescent="0.25">
      <c r="A515" s="23">
        <v>44774</v>
      </c>
      <c r="B515" s="9"/>
      <c r="C515" s="9" t="s">
        <v>90</v>
      </c>
      <c r="D515" s="10">
        <v>12</v>
      </c>
      <c r="E515" s="10">
        <v>51</v>
      </c>
      <c r="F515" s="10">
        <v>28</v>
      </c>
      <c r="G515" s="10">
        <v>10</v>
      </c>
    </row>
    <row r="516" spans="1:7" x14ac:dyDescent="0.25">
      <c r="A516" s="23">
        <v>44774</v>
      </c>
      <c r="B516" s="9"/>
      <c r="C516" s="9" t="s">
        <v>91</v>
      </c>
      <c r="D516" s="10">
        <v>4</v>
      </c>
      <c r="E516" s="10">
        <v>42</v>
      </c>
      <c r="F516" s="10">
        <v>33</v>
      </c>
      <c r="G516" s="10">
        <v>21</v>
      </c>
    </row>
    <row r="517" spans="1:7" x14ac:dyDescent="0.25">
      <c r="A517" s="23">
        <v>44774</v>
      </c>
      <c r="B517" s="9"/>
      <c r="C517" s="9" t="s">
        <v>92</v>
      </c>
      <c r="D517" s="10">
        <v>3</v>
      </c>
      <c r="E517" s="10">
        <v>51</v>
      </c>
      <c r="F517" s="10">
        <v>19</v>
      </c>
      <c r="G517" s="10">
        <v>27</v>
      </c>
    </row>
    <row r="518" spans="1:7" x14ac:dyDescent="0.25">
      <c r="A518" s="23"/>
      <c r="B518" s="9"/>
      <c r="C518" s="9"/>
      <c r="D518" s="10"/>
      <c r="E518" s="10"/>
      <c r="F518" s="10"/>
      <c r="G518" s="10"/>
    </row>
    <row r="519" spans="1:7" x14ac:dyDescent="0.25">
      <c r="A519" s="23">
        <v>44743</v>
      </c>
      <c r="B519" s="14" t="s">
        <v>8</v>
      </c>
      <c r="C519" s="14" t="s">
        <v>9</v>
      </c>
      <c r="D519" s="15">
        <v>33</v>
      </c>
      <c r="E519" s="15">
        <v>47</v>
      </c>
      <c r="F519" s="15">
        <v>16</v>
      </c>
      <c r="G519" s="15">
        <v>3</v>
      </c>
    </row>
    <row r="520" spans="1:7" x14ac:dyDescent="0.25">
      <c r="A520" s="23">
        <v>44743</v>
      </c>
      <c r="B520" s="16"/>
      <c r="C520" s="16" t="s">
        <v>10</v>
      </c>
      <c r="D520" s="17">
        <v>18</v>
      </c>
      <c r="E520" s="17">
        <v>42</v>
      </c>
      <c r="F520" s="17">
        <v>32</v>
      </c>
      <c r="G520" s="17">
        <v>8</v>
      </c>
    </row>
    <row r="521" spans="1:7" x14ac:dyDescent="0.25">
      <c r="A521" s="23">
        <v>44743</v>
      </c>
      <c r="B521" s="16"/>
      <c r="C521" s="16" t="s">
        <v>11</v>
      </c>
      <c r="D521" s="17">
        <v>25</v>
      </c>
      <c r="E521" s="17">
        <v>35</v>
      </c>
      <c r="F521" s="17">
        <v>31</v>
      </c>
      <c r="G521" s="17">
        <v>9</v>
      </c>
    </row>
    <row r="522" spans="1:7" x14ac:dyDescent="0.25">
      <c r="A522" s="23">
        <v>44743</v>
      </c>
      <c r="B522" s="16"/>
      <c r="C522" s="16" t="s">
        <v>12</v>
      </c>
      <c r="D522" s="17">
        <v>21</v>
      </c>
      <c r="E522" s="17">
        <v>41</v>
      </c>
      <c r="F522" s="17">
        <v>26</v>
      </c>
      <c r="G522" s="17">
        <v>12</v>
      </c>
    </row>
    <row r="523" spans="1:7" x14ac:dyDescent="0.25">
      <c r="A523" s="23">
        <v>44743</v>
      </c>
      <c r="B523" s="16"/>
      <c r="C523" s="16" t="s">
        <v>13</v>
      </c>
      <c r="D523" s="17">
        <v>20</v>
      </c>
      <c r="E523" s="17">
        <v>39</v>
      </c>
      <c r="F523" s="17">
        <v>20</v>
      </c>
      <c r="G523" s="17">
        <v>20</v>
      </c>
    </row>
    <row r="524" spans="1:7" x14ac:dyDescent="0.25">
      <c r="A524" s="23">
        <v>44743</v>
      </c>
      <c r="B524" s="16"/>
      <c r="C524" s="16" t="s">
        <v>14</v>
      </c>
      <c r="D524" s="17">
        <v>22</v>
      </c>
      <c r="E524" s="17">
        <v>40</v>
      </c>
      <c r="F524" s="17">
        <v>29</v>
      </c>
      <c r="G524" s="17">
        <v>9</v>
      </c>
    </row>
    <row r="525" spans="1:7" x14ac:dyDescent="0.25">
      <c r="A525" s="23">
        <v>44743</v>
      </c>
      <c r="B525" s="16"/>
      <c r="C525" s="16" t="s">
        <v>15</v>
      </c>
      <c r="D525" s="17">
        <v>9</v>
      </c>
      <c r="E525" s="17">
        <v>63</v>
      </c>
      <c r="F525" s="17">
        <v>18</v>
      </c>
      <c r="G525" s="17">
        <v>9</v>
      </c>
    </row>
    <row r="526" spans="1:7" x14ac:dyDescent="0.25">
      <c r="A526" s="23">
        <v>44743</v>
      </c>
      <c r="B526" s="16"/>
      <c r="C526" s="16" t="s">
        <v>16</v>
      </c>
      <c r="D526" s="17">
        <v>43</v>
      </c>
      <c r="E526" s="17">
        <v>48</v>
      </c>
      <c r="F526" s="17">
        <v>8</v>
      </c>
      <c r="G526" s="17">
        <v>0</v>
      </c>
    </row>
    <row r="527" spans="1:7" x14ac:dyDescent="0.25">
      <c r="A527" s="23">
        <v>44743</v>
      </c>
      <c r="B527" s="16"/>
      <c r="C527" s="16" t="s">
        <v>17</v>
      </c>
      <c r="D527" s="17">
        <v>54</v>
      </c>
      <c r="E527" s="17">
        <v>35</v>
      </c>
      <c r="F527" s="17">
        <v>10</v>
      </c>
      <c r="G527" s="17">
        <v>0</v>
      </c>
    </row>
    <row r="528" spans="1:7" x14ac:dyDescent="0.25">
      <c r="A528" s="23">
        <v>44743</v>
      </c>
      <c r="B528" s="16"/>
      <c r="C528" s="16" t="s">
        <v>18</v>
      </c>
      <c r="D528" s="17">
        <v>27</v>
      </c>
      <c r="E528" s="17">
        <v>62</v>
      </c>
      <c r="F528" s="17">
        <v>8</v>
      </c>
      <c r="G528" s="17">
        <v>3</v>
      </c>
    </row>
    <row r="529" spans="1:7" x14ac:dyDescent="0.25">
      <c r="A529" s="23">
        <v>44743</v>
      </c>
      <c r="B529" s="16"/>
      <c r="C529" s="16" t="s">
        <v>19</v>
      </c>
      <c r="D529" s="17">
        <v>26</v>
      </c>
      <c r="E529" s="17">
        <v>67</v>
      </c>
      <c r="F529" s="17">
        <v>6</v>
      </c>
      <c r="G529" s="17">
        <v>1</v>
      </c>
    </row>
    <row r="530" spans="1:7" x14ac:dyDescent="0.25">
      <c r="A530" s="23">
        <v>44743</v>
      </c>
      <c r="B530" s="16"/>
      <c r="C530" s="16" t="s">
        <v>20</v>
      </c>
      <c r="D530" s="17">
        <v>31</v>
      </c>
      <c r="E530" s="17">
        <v>44</v>
      </c>
      <c r="F530" s="17">
        <v>14</v>
      </c>
      <c r="G530" s="17">
        <v>11</v>
      </c>
    </row>
    <row r="531" spans="1:7" x14ac:dyDescent="0.25">
      <c r="A531" s="23">
        <v>44743</v>
      </c>
      <c r="B531" s="16"/>
      <c r="C531" s="16" t="s">
        <v>21</v>
      </c>
      <c r="D531" s="17">
        <v>36</v>
      </c>
      <c r="E531" s="17">
        <v>49</v>
      </c>
      <c r="F531" s="17">
        <v>14</v>
      </c>
      <c r="G531" s="17">
        <v>1</v>
      </c>
    </row>
    <row r="532" spans="1:7" x14ac:dyDescent="0.25">
      <c r="A532" s="23">
        <v>44743</v>
      </c>
      <c r="B532" s="16"/>
      <c r="C532" s="16" t="s">
        <v>22</v>
      </c>
      <c r="D532" s="18">
        <v>44</v>
      </c>
      <c r="E532" s="18">
        <v>39</v>
      </c>
      <c r="F532" s="18">
        <v>15</v>
      </c>
      <c r="G532" s="18">
        <v>2</v>
      </c>
    </row>
    <row r="533" spans="1:7" x14ac:dyDescent="0.25">
      <c r="A533" s="23">
        <v>44743</v>
      </c>
      <c r="B533" s="16"/>
      <c r="C533" s="16" t="s">
        <v>23</v>
      </c>
      <c r="D533" s="18">
        <v>21</v>
      </c>
      <c r="E533" s="18">
        <v>35</v>
      </c>
      <c r="F533" s="18">
        <v>35</v>
      </c>
      <c r="G533" s="18">
        <v>8</v>
      </c>
    </row>
    <row r="534" spans="1:7" x14ac:dyDescent="0.25">
      <c r="A534" s="23">
        <v>44743</v>
      </c>
      <c r="B534" s="16"/>
      <c r="C534" s="16" t="s">
        <v>24</v>
      </c>
      <c r="D534" s="18">
        <v>45</v>
      </c>
      <c r="E534" s="18">
        <v>41</v>
      </c>
      <c r="F534" s="18">
        <v>13</v>
      </c>
      <c r="G534" s="18">
        <v>1</v>
      </c>
    </row>
    <row r="535" spans="1:7" x14ac:dyDescent="0.25">
      <c r="A535" s="23">
        <v>44743</v>
      </c>
      <c r="B535" s="16"/>
      <c r="C535" s="16" t="s">
        <v>25</v>
      </c>
      <c r="D535" s="18">
        <v>46</v>
      </c>
      <c r="E535" s="18">
        <v>42</v>
      </c>
      <c r="F535" s="18">
        <v>11</v>
      </c>
      <c r="G535" s="18">
        <v>1</v>
      </c>
    </row>
    <row r="536" spans="1:7" x14ac:dyDescent="0.25">
      <c r="A536" s="23">
        <v>44743</v>
      </c>
      <c r="B536" s="16"/>
      <c r="C536" s="16" t="s">
        <v>26</v>
      </c>
      <c r="D536" s="18">
        <v>44</v>
      </c>
      <c r="E536" s="18">
        <v>33</v>
      </c>
      <c r="F536" s="18">
        <v>22</v>
      </c>
      <c r="G536" s="18">
        <v>1</v>
      </c>
    </row>
    <row r="537" spans="1:7" x14ac:dyDescent="0.25">
      <c r="A537" s="23">
        <v>44743</v>
      </c>
      <c r="B537" s="16"/>
      <c r="C537" s="16" t="s">
        <v>27</v>
      </c>
      <c r="D537" s="18">
        <v>47</v>
      </c>
      <c r="E537" s="18">
        <v>47</v>
      </c>
      <c r="F537" s="18">
        <v>4</v>
      </c>
      <c r="G537" s="18">
        <v>1</v>
      </c>
    </row>
    <row r="538" spans="1:7" x14ac:dyDescent="0.25">
      <c r="A538" s="23">
        <v>44743</v>
      </c>
      <c r="B538" s="5" t="s">
        <v>38</v>
      </c>
      <c r="C538" s="5" t="s">
        <v>39</v>
      </c>
      <c r="D538" s="6">
        <v>20</v>
      </c>
      <c r="E538" s="6">
        <v>49</v>
      </c>
      <c r="F538" s="6">
        <v>27</v>
      </c>
      <c r="G538" s="6">
        <v>4</v>
      </c>
    </row>
    <row r="539" spans="1:7" x14ac:dyDescent="0.25">
      <c r="A539" s="23">
        <v>44743</v>
      </c>
      <c r="B539" s="9">
        <v>41000</v>
      </c>
      <c r="C539" s="9" t="s">
        <v>40</v>
      </c>
      <c r="D539" s="8">
        <v>12</v>
      </c>
      <c r="E539" s="8">
        <v>38</v>
      </c>
      <c r="F539" s="8">
        <v>42</v>
      </c>
      <c r="G539" s="8">
        <v>7</v>
      </c>
    </row>
    <row r="540" spans="1:7" x14ac:dyDescent="0.25">
      <c r="A540" s="23">
        <v>44743</v>
      </c>
      <c r="B540" s="9">
        <v>42000</v>
      </c>
      <c r="C540" s="9" t="s">
        <v>41</v>
      </c>
      <c r="D540" s="8">
        <v>16</v>
      </c>
      <c r="E540" s="8">
        <v>48</v>
      </c>
      <c r="F540" s="8">
        <v>35</v>
      </c>
      <c r="G540" s="8">
        <v>2</v>
      </c>
    </row>
    <row r="541" spans="1:7" x14ac:dyDescent="0.25">
      <c r="A541" s="23">
        <v>44743</v>
      </c>
      <c r="B541" s="9">
        <v>43201</v>
      </c>
      <c r="C541" s="9" t="s">
        <v>42</v>
      </c>
      <c r="D541" s="8">
        <v>18</v>
      </c>
      <c r="E541" s="8">
        <v>45</v>
      </c>
      <c r="F541" s="8">
        <v>35</v>
      </c>
      <c r="G541" s="8">
        <v>2</v>
      </c>
    </row>
    <row r="542" spans="1:7" x14ac:dyDescent="0.25">
      <c r="A542" s="23">
        <v>44743</v>
      </c>
      <c r="B542" s="9">
        <v>432200</v>
      </c>
      <c r="C542" s="9" t="s">
        <v>43</v>
      </c>
      <c r="D542" s="8">
        <v>14</v>
      </c>
      <c r="E542" s="8">
        <v>59</v>
      </c>
      <c r="F542" s="8">
        <v>24</v>
      </c>
      <c r="G542" s="8">
        <v>2</v>
      </c>
    </row>
    <row r="543" spans="1:7" x14ac:dyDescent="0.25">
      <c r="A543" s="23">
        <v>44743</v>
      </c>
      <c r="B543" s="9">
        <v>43301</v>
      </c>
      <c r="C543" s="9" t="s">
        <v>44</v>
      </c>
      <c r="D543" s="8">
        <v>16</v>
      </c>
      <c r="E543" s="8">
        <v>62</v>
      </c>
      <c r="F543" s="8">
        <v>18</v>
      </c>
      <c r="G543" s="8">
        <v>4</v>
      </c>
    </row>
    <row r="544" spans="1:7" x14ac:dyDescent="0.25">
      <c r="A544" s="23">
        <v>44743</v>
      </c>
      <c r="B544" s="9">
        <v>43302</v>
      </c>
      <c r="C544" s="9" t="s">
        <v>45</v>
      </c>
      <c r="D544" s="8">
        <v>39</v>
      </c>
      <c r="E544" s="8">
        <v>42</v>
      </c>
      <c r="F544" s="8">
        <v>17</v>
      </c>
      <c r="G544" s="8">
        <v>1</v>
      </c>
    </row>
    <row r="545" spans="1:7" x14ac:dyDescent="0.25">
      <c r="A545" s="23">
        <v>44743</v>
      </c>
      <c r="B545" s="9">
        <v>439910</v>
      </c>
      <c r="C545" s="9" t="s">
        <v>46</v>
      </c>
      <c r="D545" s="8">
        <v>32</v>
      </c>
      <c r="E545" s="8">
        <v>46</v>
      </c>
      <c r="F545" s="8">
        <v>15</v>
      </c>
      <c r="G545" s="8">
        <v>7</v>
      </c>
    </row>
    <row r="546" spans="1:7" x14ac:dyDescent="0.25">
      <c r="A546" s="23">
        <v>44743</v>
      </c>
      <c r="B546" s="9">
        <v>43003</v>
      </c>
      <c r="C546" s="9" t="s">
        <v>47</v>
      </c>
      <c r="D546" s="8">
        <v>29</v>
      </c>
      <c r="E546" s="8">
        <v>42</v>
      </c>
      <c r="F546" s="8">
        <v>24</v>
      </c>
      <c r="G546" s="8">
        <v>5</v>
      </c>
    </row>
    <row r="547" spans="1:7" x14ac:dyDescent="0.25">
      <c r="A547" s="23">
        <v>44743</v>
      </c>
      <c r="B547" s="19"/>
      <c r="C547" s="20" t="s">
        <v>55</v>
      </c>
      <c r="D547" s="15">
        <v>9</v>
      </c>
      <c r="E547" s="15">
        <v>41</v>
      </c>
      <c r="F547" s="15">
        <v>39</v>
      </c>
      <c r="G547" s="15">
        <v>11</v>
      </c>
    </row>
    <row r="548" spans="1:7" x14ac:dyDescent="0.25">
      <c r="A548" s="23">
        <v>44743</v>
      </c>
      <c r="B548" s="19"/>
      <c r="C548" s="21" t="s">
        <v>48</v>
      </c>
      <c r="D548" s="17">
        <v>9</v>
      </c>
      <c r="E548" s="17">
        <v>43</v>
      </c>
      <c r="F548" s="17">
        <v>29</v>
      </c>
      <c r="G548" s="17">
        <v>19</v>
      </c>
    </row>
    <row r="549" spans="1:7" x14ac:dyDescent="0.25">
      <c r="A549" s="23">
        <v>44743</v>
      </c>
      <c r="B549" s="19"/>
      <c r="C549" s="21" t="s">
        <v>49</v>
      </c>
      <c r="D549" s="17">
        <v>7</v>
      </c>
      <c r="E549" s="17">
        <v>32</v>
      </c>
      <c r="F549" s="17">
        <v>38</v>
      </c>
      <c r="G549" s="17">
        <v>23</v>
      </c>
    </row>
    <row r="550" spans="1:7" x14ac:dyDescent="0.25">
      <c r="A550" s="23">
        <v>44743</v>
      </c>
      <c r="B550" s="19"/>
      <c r="C550" s="21" t="s">
        <v>50</v>
      </c>
      <c r="D550" s="17">
        <v>11</v>
      </c>
      <c r="E550" s="17">
        <v>62</v>
      </c>
      <c r="F550" s="17">
        <v>15</v>
      </c>
      <c r="G550" s="17">
        <v>12</v>
      </c>
    </row>
    <row r="551" spans="1:7" x14ac:dyDescent="0.25">
      <c r="A551" s="23">
        <v>44743</v>
      </c>
      <c r="B551" s="19"/>
      <c r="C551" s="21" t="s">
        <v>51</v>
      </c>
      <c r="D551" s="17">
        <v>9</v>
      </c>
      <c r="E551" s="17">
        <v>40</v>
      </c>
      <c r="F551" s="17">
        <v>42</v>
      </c>
      <c r="G551" s="17">
        <v>9</v>
      </c>
    </row>
    <row r="552" spans="1:7" x14ac:dyDescent="0.25">
      <c r="A552" s="23">
        <v>44743</v>
      </c>
      <c r="B552" s="19"/>
      <c r="C552" s="21" t="s">
        <v>52</v>
      </c>
      <c r="D552" s="17">
        <v>3</v>
      </c>
      <c r="E552" s="17">
        <v>29</v>
      </c>
      <c r="F552" s="17">
        <v>63</v>
      </c>
      <c r="G552" s="17">
        <v>5</v>
      </c>
    </row>
    <row r="553" spans="1:7" x14ac:dyDescent="0.25">
      <c r="A553" s="23">
        <v>44743</v>
      </c>
      <c r="B553" s="19"/>
      <c r="C553" s="21" t="s">
        <v>53</v>
      </c>
      <c r="D553" s="17">
        <v>2</v>
      </c>
      <c r="E553" s="17">
        <v>6</v>
      </c>
      <c r="F553" s="17">
        <v>92</v>
      </c>
      <c r="G553" s="17">
        <v>0</v>
      </c>
    </row>
    <row r="554" spans="1:7" x14ac:dyDescent="0.25">
      <c r="A554" s="23">
        <v>44743</v>
      </c>
      <c r="B554" s="19"/>
      <c r="C554" s="21" t="s">
        <v>54</v>
      </c>
      <c r="D554" s="17">
        <v>16</v>
      </c>
      <c r="E554" s="17">
        <v>54</v>
      </c>
      <c r="F554" s="17">
        <v>17</v>
      </c>
      <c r="G554" s="17">
        <v>13</v>
      </c>
    </row>
    <row r="555" spans="1:7" x14ac:dyDescent="0.25">
      <c r="A555" s="23">
        <v>44743</v>
      </c>
      <c r="B555" s="7" t="s">
        <v>56</v>
      </c>
      <c r="C555" s="7" t="s">
        <v>57</v>
      </c>
      <c r="D555" s="8">
        <v>62</v>
      </c>
      <c r="E555" s="8">
        <v>21</v>
      </c>
      <c r="F555" s="8">
        <v>16</v>
      </c>
      <c r="G555" s="8">
        <v>0</v>
      </c>
    </row>
    <row r="556" spans="1:7" x14ac:dyDescent="0.25">
      <c r="A556" s="23">
        <v>44743</v>
      </c>
      <c r="B556" s="5" t="s">
        <v>58</v>
      </c>
      <c r="C556" s="5" t="s">
        <v>59</v>
      </c>
      <c r="D556" s="6">
        <v>7</v>
      </c>
      <c r="E556" s="6">
        <v>40</v>
      </c>
      <c r="F556" s="6">
        <v>43</v>
      </c>
      <c r="G556" s="6">
        <v>11</v>
      </c>
    </row>
    <row r="557" spans="1:7" x14ac:dyDescent="0.25">
      <c r="A557" s="23">
        <v>44743</v>
      </c>
      <c r="B557" s="9" t="s">
        <v>60</v>
      </c>
      <c r="C557" s="9" t="s">
        <v>61</v>
      </c>
      <c r="D557" s="8">
        <v>7</v>
      </c>
      <c r="E557" s="8">
        <v>24</v>
      </c>
      <c r="F557" s="8">
        <v>32</v>
      </c>
      <c r="G557" s="8">
        <v>37</v>
      </c>
    </row>
    <row r="558" spans="1:7" x14ac:dyDescent="0.25">
      <c r="A558" s="23">
        <v>44743</v>
      </c>
      <c r="B558" s="9" t="s">
        <v>62</v>
      </c>
      <c r="C558" s="9" t="s">
        <v>63</v>
      </c>
      <c r="D558" s="8">
        <v>16</v>
      </c>
      <c r="E558" s="8">
        <v>60</v>
      </c>
      <c r="F558" s="8">
        <v>16</v>
      </c>
      <c r="G558" s="8">
        <v>8</v>
      </c>
    </row>
    <row r="559" spans="1:7" x14ac:dyDescent="0.25">
      <c r="A559" s="23">
        <v>44743</v>
      </c>
      <c r="B559" s="9" t="s">
        <v>64</v>
      </c>
      <c r="C559" s="9" t="s">
        <v>65</v>
      </c>
      <c r="D559" s="8">
        <v>10</v>
      </c>
      <c r="E559" s="8">
        <v>53</v>
      </c>
      <c r="F559" s="8">
        <v>21</v>
      </c>
      <c r="G559" s="8">
        <v>16</v>
      </c>
    </row>
    <row r="560" spans="1:7" x14ac:dyDescent="0.25">
      <c r="A560" s="23">
        <v>44743</v>
      </c>
      <c r="B560" s="9" t="s">
        <v>66</v>
      </c>
      <c r="C560" s="9" t="s">
        <v>67</v>
      </c>
      <c r="D560" s="8">
        <v>0</v>
      </c>
      <c r="E560" s="8">
        <v>61</v>
      </c>
      <c r="F560" s="8">
        <v>0</v>
      </c>
      <c r="G560" s="8">
        <v>39</v>
      </c>
    </row>
    <row r="561" spans="1:7" x14ac:dyDescent="0.25">
      <c r="A561" s="23">
        <v>44743</v>
      </c>
      <c r="B561" s="9" t="s">
        <v>68</v>
      </c>
      <c r="C561" s="9" t="s">
        <v>69</v>
      </c>
      <c r="D561" s="8">
        <v>4</v>
      </c>
      <c r="E561" s="8">
        <v>63</v>
      </c>
      <c r="F561" s="8">
        <v>27</v>
      </c>
      <c r="G561" s="8">
        <v>7</v>
      </c>
    </row>
    <row r="562" spans="1:7" x14ac:dyDescent="0.25">
      <c r="A562" s="23">
        <v>44743</v>
      </c>
      <c r="B562" s="9" t="s">
        <v>70</v>
      </c>
      <c r="C562" s="9" t="s">
        <v>71</v>
      </c>
      <c r="D562" s="8">
        <v>0</v>
      </c>
      <c r="E562" s="8">
        <v>47</v>
      </c>
      <c r="F562" s="8">
        <v>53</v>
      </c>
      <c r="G562" s="8">
        <v>0</v>
      </c>
    </row>
    <row r="563" spans="1:7" x14ac:dyDescent="0.25">
      <c r="A563" s="23">
        <v>44743</v>
      </c>
      <c r="B563" s="9" t="s">
        <v>72</v>
      </c>
      <c r="C563" s="9" t="s">
        <v>73</v>
      </c>
      <c r="D563" s="8">
        <v>10</v>
      </c>
      <c r="E563" s="8">
        <v>36</v>
      </c>
      <c r="F563" s="8">
        <v>38</v>
      </c>
      <c r="G563" s="8">
        <v>16</v>
      </c>
    </row>
    <row r="564" spans="1:7" x14ac:dyDescent="0.25">
      <c r="A564" s="23">
        <v>44743</v>
      </c>
      <c r="B564" s="9" t="s">
        <v>74</v>
      </c>
      <c r="C564" s="9" t="s">
        <v>75</v>
      </c>
      <c r="D564" s="8">
        <v>10</v>
      </c>
      <c r="E564" s="8">
        <v>48</v>
      </c>
      <c r="F564" s="8">
        <v>37</v>
      </c>
      <c r="G564" s="8">
        <v>5</v>
      </c>
    </row>
    <row r="565" spans="1:7" x14ac:dyDescent="0.25">
      <c r="A565" s="23">
        <v>44743</v>
      </c>
      <c r="B565" s="9" t="s">
        <v>76</v>
      </c>
      <c r="C565" s="9" t="s">
        <v>77</v>
      </c>
      <c r="D565" s="8">
        <v>6</v>
      </c>
      <c r="E565" s="8">
        <v>66</v>
      </c>
      <c r="F565" s="8">
        <v>28</v>
      </c>
      <c r="G565" s="8">
        <v>0</v>
      </c>
    </row>
    <row r="566" spans="1:7" x14ac:dyDescent="0.25">
      <c r="A566" s="23">
        <v>44743</v>
      </c>
      <c r="B566" s="9" t="s">
        <v>78</v>
      </c>
      <c r="C566" s="9" t="s">
        <v>79</v>
      </c>
      <c r="D566" s="8">
        <v>10</v>
      </c>
      <c r="E566" s="8">
        <v>49</v>
      </c>
      <c r="F566" s="8">
        <v>37</v>
      </c>
      <c r="G566" s="8">
        <v>3</v>
      </c>
    </row>
    <row r="567" spans="1:7" x14ac:dyDescent="0.25">
      <c r="A567" s="23">
        <v>44743</v>
      </c>
      <c r="B567" s="9" t="s">
        <v>80</v>
      </c>
      <c r="C567" s="9" t="s">
        <v>81</v>
      </c>
      <c r="D567" s="8">
        <v>6</v>
      </c>
      <c r="E567" s="8">
        <v>25</v>
      </c>
      <c r="F567" s="8">
        <v>66</v>
      </c>
      <c r="G567" s="8">
        <v>3</v>
      </c>
    </row>
    <row r="568" spans="1:7" x14ac:dyDescent="0.25">
      <c r="A568" s="23">
        <v>44743</v>
      </c>
      <c r="B568" s="9" t="s">
        <v>82</v>
      </c>
      <c r="C568" s="9" t="s">
        <v>83</v>
      </c>
      <c r="D568" s="10">
        <v>9</v>
      </c>
      <c r="E568" s="10">
        <v>59</v>
      </c>
      <c r="F568" s="10">
        <v>32</v>
      </c>
      <c r="G568" s="10">
        <v>0</v>
      </c>
    </row>
    <row r="569" spans="1:7" x14ac:dyDescent="0.25">
      <c r="A569" s="23">
        <v>44743</v>
      </c>
      <c r="B569" s="9" t="s">
        <v>84</v>
      </c>
      <c r="C569" s="9" t="s">
        <v>85</v>
      </c>
      <c r="D569" s="10">
        <v>5</v>
      </c>
      <c r="E569" s="10">
        <v>38</v>
      </c>
      <c r="F569" s="10">
        <v>49</v>
      </c>
      <c r="G569" s="10">
        <v>8</v>
      </c>
    </row>
    <row r="570" spans="1:7" x14ac:dyDescent="0.25">
      <c r="A570" s="23">
        <v>44743</v>
      </c>
      <c r="B570" s="5" t="s">
        <v>86</v>
      </c>
      <c r="C570" s="5" t="s">
        <v>87</v>
      </c>
      <c r="D570" s="11">
        <v>7</v>
      </c>
      <c r="E570" s="11">
        <v>40</v>
      </c>
      <c r="F570" s="11">
        <v>42</v>
      </c>
      <c r="G570" s="11">
        <v>11</v>
      </c>
    </row>
    <row r="571" spans="1:7" x14ac:dyDescent="0.25">
      <c r="A571" s="23">
        <v>44743</v>
      </c>
      <c r="B571" s="9" t="s">
        <v>88</v>
      </c>
      <c r="C571" s="9" t="s">
        <v>89</v>
      </c>
      <c r="D571" s="10">
        <v>7</v>
      </c>
      <c r="E571" s="10">
        <v>40</v>
      </c>
      <c r="F571" s="10">
        <v>51</v>
      </c>
      <c r="G571" s="10">
        <v>3</v>
      </c>
    </row>
    <row r="572" spans="1:7" x14ac:dyDescent="0.25">
      <c r="A572" s="23">
        <v>44743</v>
      </c>
      <c r="B572" s="9"/>
      <c r="C572" s="9" t="s">
        <v>90</v>
      </c>
      <c r="D572" s="10">
        <v>9</v>
      </c>
      <c r="E572" s="10">
        <v>47</v>
      </c>
      <c r="F572" s="10">
        <v>33</v>
      </c>
      <c r="G572" s="10">
        <v>11</v>
      </c>
    </row>
    <row r="573" spans="1:7" x14ac:dyDescent="0.25">
      <c r="A573" s="23">
        <v>44743</v>
      </c>
      <c r="B573" s="9"/>
      <c r="C573" s="9" t="s">
        <v>91</v>
      </c>
      <c r="D573" s="10">
        <v>3</v>
      </c>
      <c r="E573" s="10">
        <v>38</v>
      </c>
      <c r="F573" s="10">
        <v>43</v>
      </c>
      <c r="G573" s="10">
        <v>16</v>
      </c>
    </row>
    <row r="574" spans="1:7" x14ac:dyDescent="0.25">
      <c r="A574" s="23">
        <v>44743</v>
      </c>
      <c r="B574" s="9"/>
      <c r="C574" s="9" t="s">
        <v>92</v>
      </c>
      <c r="D574" s="10">
        <v>5</v>
      </c>
      <c r="E574" s="10">
        <v>34</v>
      </c>
      <c r="F574" s="10">
        <v>43</v>
      </c>
      <c r="G574" s="10">
        <v>19</v>
      </c>
    </row>
    <row r="575" spans="1:7" x14ac:dyDescent="0.25">
      <c r="A575" s="23"/>
      <c r="B575" s="9"/>
      <c r="C575" s="9"/>
      <c r="D575" s="10"/>
      <c r="E575" s="10"/>
      <c r="F575" s="10"/>
      <c r="G575" s="10"/>
    </row>
    <row r="576" spans="1:7" x14ac:dyDescent="0.25">
      <c r="A576" s="23">
        <v>44713</v>
      </c>
      <c r="B576" s="14" t="s">
        <v>8</v>
      </c>
      <c r="C576" s="14" t="s">
        <v>9</v>
      </c>
      <c r="D576" s="15">
        <v>33</v>
      </c>
      <c r="E576" s="15">
        <v>49</v>
      </c>
      <c r="F576" s="15">
        <v>15</v>
      </c>
      <c r="G576" s="15">
        <v>3</v>
      </c>
    </row>
    <row r="577" spans="1:7" x14ac:dyDescent="0.25">
      <c r="A577" s="23">
        <v>44713</v>
      </c>
      <c r="B577" s="16"/>
      <c r="C577" s="16" t="s">
        <v>10</v>
      </c>
      <c r="D577" s="17">
        <v>19</v>
      </c>
      <c r="E577" s="17">
        <v>50</v>
      </c>
      <c r="F577" s="17">
        <v>27</v>
      </c>
      <c r="G577" s="17">
        <v>5</v>
      </c>
    </row>
    <row r="578" spans="1:7" x14ac:dyDescent="0.25">
      <c r="A578" s="23">
        <v>44713</v>
      </c>
      <c r="B578" s="16"/>
      <c r="C578" s="16" t="s">
        <v>11</v>
      </c>
      <c r="D578" s="17">
        <v>25</v>
      </c>
      <c r="E578" s="17">
        <v>40</v>
      </c>
      <c r="F578" s="17">
        <v>29</v>
      </c>
      <c r="G578" s="17">
        <v>6</v>
      </c>
    </row>
    <row r="579" spans="1:7" x14ac:dyDescent="0.25">
      <c r="A579" s="23">
        <v>44713</v>
      </c>
      <c r="B579" s="16"/>
      <c r="C579" s="16" t="s">
        <v>12</v>
      </c>
      <c r="D579" s="17">
        <v>23</v>
      </c>
      <c r="E579" s="17">
        <v>36</v>
      </c>
      <c r="F579" s="17">
        <v>31</v>
      </c>
      <c r="G579" s="17">
        <v>10</v>
      </c>
    </row>
    <row r="580" spans="1:7" x14ac:dyDescent="0.25">
      <c r="A580" s="23">
        <v>44713</v>
      </c>
      <c r="B580" s="16"/>
      <c r="C580" s="16" t="s">
        <v>13</v>
      </c>
      <c r="D580" s="17">
        <v>30</v>
      </c>
      <c r="E580" s="17">
        <v>29</v>
      </c>
      <c r="F580" s="17">
        <v>20</v>
      </c>
      <c r="G580" s="17">
        <v>21</v>
      </c>
    </row>
    <row r="581" spans="1:7" x14ac:dyDescent="0.25">
      <c r="A581" s="23">
        <v>44713</v>
      </c>
      <c r="B581" s="16"/>
      <c r="C581" s="16" t="s">
        <v>14</v>
      </c>
      <c r="D581" s="17">
        <v>20</v>
      </c>
      <c r="E581" s="17">
        <v>37</v>
      </c>
      <c r="F581" s="17">
        <v>37</v>
      </c>
      <c r="G581" s="17">
        <v>6</v>
      </c>
    </row>
    <row r="582" spans="1:7" x14ac:dyDescent="0.25">
      <c r="A582" s="23">
        <v>44713</v>
      </c>
      <c r="B582" s="16"/>
      <c r="C582" s="16" t="s">
        <v>15</v>
      </c>
      <c r="D582" s="17">
        <v>24</v>
      </c>
      <c r="E582" s="17">
        <v>49</v>
      </c>
      <c r="F582" s="17">
        <v>22</v>
      </c>
      <c r="G582" s="17">
        <v>5</v>
      </c>
    </row>
    <row r="583" spans="1:7" x14ac:dyDescent="0.25">
      <c r="A583" s="23">
        <v>44713</v>
      </c>
      <c r="B583" s="16"/>
      <c r="C583" s="16" t="s">
        <v>16</v>
      </c>
      <c r="D583" s="17">
        <v>41</v>
      </c>
      <c r="E583" s="17">
        <v>51</v>
      </c>
      <c r="F583" s="17">
        <v>4</v>
      </c>
      <c r="G583" s="17">
        <v>4</v>
      </c>
    </row>
    <row r="584" spans="1:7" x14ac:dyDescent="0.25">
      <c r="A584" s="23">
        <v>44713</v>
      </c>
      <c r="B584" s="16"/>
      <c r="C584" s="16" t="s">
        <v>17</v>
      </c>
      <c r="D584" s="17">
        <v>52</v>
      </c>
      <c r="E584" s="17">
        <v>39</v>
      </c>
      <c r="F584" s="17">
        <v>4</v>
      </c>
      <c r="G584" s="17">
        <v>4</v>
      </c>
    </row>
    <row r="585" spans="1:7" x14ac:dyDescent="0.25">
      <c r="A585" s="23">
        <v>44713</v>
      </c>
      <c r="B585" s="16"/>
      <c r="C585" s="16" t="s">
        <v>18</v>
      </c>
      <c r="D585" s="17">
        <v>31</v>
      </c>
      <c r="E585" s="17">
        <v>55</v>
      </c>
      <c r="F585" s="17">
        <v>12</v>
      </c>
      <c r="G585" s="17">
        <v>1</v>
      </c>
    </row>
    <row r="586" spans="1:7" x14ac:dyDescent="0.25">
      <c r="A586" s="23">
        <v>44713</v>
      </c>
      <c r="B586" s="16"/>
      <c r="C586" s="16" t="s">
        <v>19</v>
      </c>
      <c r="D586" s="17">
        <v>32</v>
      </c>
      <c r="E586" s="17">
        <v>60</v>
      </c>
      <c r="F586" s="17">
        <v>8</v>
      </c>
      <c r="G586" s="17">
        <v>1</v>
      </c>
    </row>
    <row r="587" spans="1:7" x14ac:dyDescent="0.25">
      <c r="A587" s="23">
        <v>44713</v>
      </c>
      <c r="B587" s="16"/>
      <c r="C587" s="16" t="s">
        <v>20</v>
      </c>
      <c r="D587" s="17">
        <v>31</v>
      </c>
      <c r="E587" s="17">
        <v>42</v>
      </c>
      <c r="F587" s="17">
        <v>25</v>
      </c>
      <c r="G587" s="17">
        <v>2</v>
      </c>
    </row>
    <row r="588" spans="1:7" x14ac:dyDescent="0.25">
      <c r="A588" s="23">
        <v>44713</v>
      </c>
      <c r="B588" s="16"/>
      <c r="C588" s="16" t="s">
        <v>21</v>
      </c>
      <c r="D588" s="17">
        <v>31</v>
      </c>
      <c r="E588" s="17">
        <v>53</v>
      </c>
      <c r="F588" s="17">
        <v>12</v>
      </c>
      <c r="G588" s="17">
        <v>4</v>
      </c>
    </row>
    <row r="589" spans="1:7" x14ac:dyDescent="0.25">
      <c r="A589" s="23">
        <v>44713</v>
      </c>
      <c r="B589" s="16"/>
      <c r="C589" s="16" t="s">
        <v>22</v>
      </c>
      <c r="D589" s="18">
        <v>47</v>
      </c>
      <c r="E589" s="18">
        <v>37</v>
      </c>
      <c r="F589" s="18">
        <v>15</v>
      </c>
      <c r="G589" s="18">
        <v>1</v>
      </c>
    </row>
    <row r="590" spans="1:7" x14ac:dyDescent="0.25">
      <c r="A590" s="23">
        <v>44713</v>
      </c>
      <c r="B590" s="16"/>
      <c r="C590" s="16" t="s">
        <v>23</v>
      </c>
      <c r="D590" s="18">
        <v>25</v>
      </c>
      <c r="E590" s="18">
        <v>46</v>
      </c>
      <c r="F590" s="18">
        <v>20</v>
      </c>
      <c r="G590" s="18">
        <v>8</v>
      </c>
    </row>
    <row r="591" spans="1:7" x14ac:dyDescent="0.25">
      <c r="A591" s="23">
        <v>44713</v>
      </c>
      <c r="B591" s="16"/>
      <c r="C591" s="16" t="s">
        <v>24</v>
      </c>
      <c r="D591" s="18">
        <v>38</v>
      </c>
      <c r="E591" s="18">
        <v>40</v>
      </c>
      <c r="F591" s="18">
        <v>21</v>
      </c>
      <c r="G591" s="18">
        <v>1</v>
      </c>
    </row>
    <row r="592" spans="1:7" x14ac:dyDescent="0.25">
      <c r="A592" s="23">
        <v>44713</v>
      </c>
      <c r="B592" s="16"/>
      <c r="C592" s="16" t="s">
        <v>25</v>
      </c>
      <c r="D592" s="18">
        <v>44</v>
      </c>
      <c r="E592" s="18">
        <v>42</v>
      </c>
      <c r="F592" s="18">
        <v>13</v>
      </c>
      <c r="G592" s="18">
        <v>2</v>
      </c>
    </row>
    <row r="593" spans="1:7" x14ac:dyDescent="0.25">
      <c r="A593" s="23">
        <v>44713</v>
      </c>
      <c r="B593" s="16"/>
      <c r="C593" s="16" t="s">
        <v>26</v>
      </c>
      <c r="D593" s="18">
        <v>40</v>
      </c>
      <c r="E593" s="18">
        <v>38</v>
      </c>
      <c r="F593" s="18">
        <v>22</v>
      </c>
      <c r="G593" s="18">
        <v>1</v>
      </c>
    </row>
    <row r="594" spans="1:7" x14ac:dyDescent="0.25">
      <c r="A594" s="23">
        <v>44713</v>
      </c>
      <c r="B594" s="16"/>
      <c r="C594" s="16" t="s">
        <v>27</v>
      </c>
      <c r="D594" s="18">
        <v>47</v>
      </c>
      <c r="E594" s="18">
        <v>44</v>
      </c>
      <c r="F594" s="18">
        <v>7</v>
      </c>
      <c r="G594" s="18">
        <v>3</v>
      </c>
    </row>
    <row r="595" spans="1:7" x14ac:dyDescent="0.25">
      <c r="A595" s="23">
        <v>44713</v>
      </c>
      <c r="B595" s="5" t="s">
        <v>38</v>
      </c>
      <c r="C595" s="5" t="s">
        <v>39</v>
      </c>
      <c r="D595" s="6">
        <v>24</v>
      </c>
      <c r="E595" s="6">
        <v>40</v>
      </c>
      <c r="F595" s="6">
        <v>33</v>
      </c>
      <c r="G595" s="6">
        <v>4</v>
      </c>
    </row>
    <row r="596" spans="1:7" x14ac:dyDescent="0.25">
      <c r="A596" s="23">
        <v>44713</v>
      </c>
      <c r="B596" s="9">
        <v>41000</v>
      </c>
      <c r="C596" s="9" t="s">
        <v>40</v>
      </c>
      <c r="D596" s="8">
        <v>16</v>
      </c>
      <c r="E596" s="8">
        <v>32</v>
      </c>
      <c r="F596" s="8">
        <v>50</v>
      </c>
      <c r="G596" s="8">
        <v>3</v>
      </c>
    </row>
    <row r="597" spans="1:7" x14ac:dyDescent="0.25">
      <c r="A597" s="23">
        <v>44713</v>
      </c>
      <c r="B597" s="9">
        <v>42000</v>
      </c>
      <c r="C597" s="9" t="s">
        <v>41</v>
      </c>
      <c r="D597" s="8">
        <v>22</v>
      </c>
      <c r="E597" s="8">
        <v>37</v>
      </c>
      <c r="F597" s="8">
        <v>39</v>
      </c>
      <c r="G597" s="8">
        <v>3</v>
      </c>
    </row>
    <row r="598" spans="1:7" x14ac:dyDescent="0.25">
      <c r="A598" s="23">
        <v>44713</v>
      </c>
      <c r="B598" s="9">
        <v>43201</v>
      </c>
      <c r="C598" s="9" t="s">
        <v>42</v>
      </c>
      <c r="D598" s="8">
        <v>27</v>
      </c>
      <c r="E598" s="8">
        <v>36</v>
      </c>
      <c r="F598" s="8">
        <v>37</v>
      </c>
      <c r="G598" s="8">
        <v>0</v>
      </c>
    </row>
    <row r="599" spans="1:7" x14ac:dyDescent="0.25">
      <c r="A599" s="23">
        <v>44713</v>
      </c>
      <c r="B599" s="9">
        <v>432200</v>
      </c>
      <c r="C599" s="9" t="s">
        <v>43</v>
      </c>
      <c r="D599" s="8">
        <v>16</v>
      </c>
      <c r="E599" s="8">
        <v>56</v>
      </c>
      <c r="F599" s="8">
        <v>22</v>
      </c>
      <c r="G599" s="8">
        <v>6</v>
      </c>
    </row>
    <row r="600" spans="1:7" x14ac:dyDescent="0.25">
      <c r="A600" s="23">
        <v>44713</v>
      </c>
      <c r="B600" s="9">
        <v>43301</v>
      </c>
      <c r="C600" s="9" t="s">
        <v>44</v>
      </c>
      <c r="D600" s="8">
        <v>15</v>
      </c>
      <c r="E600" s="8">
        <v>43</v>
      </c>
      <c r="F600" s="8">
        <v>37</v>
      </c>
      <c r="G600" s="8">
        <v>4</v>
      </c>
    </row>
    <row r="601" spans="1:7" x14ac:dyDescent="0.25">
      <c r="A601" s="23">
        <v>44713</v>
      </c>
      <c r="B601" s="9">
        <v>43302</v>
      </c>
      <c r="C601" s="9" t="s">
        <v>45</v>
      </c>
      <c r="D601" s="8">
        <v>45</v>
      </c>
      <c r="E601" s="8">
        <v>35</v>
      </c>
      <c r="F601" s="8">
        <v>18</v>
      </c>
      <c r="G601" s="8">
        <v>3</v>
      </c>
    </row>
    <row r="602" spans="1:7" x14ac:dyDescent="0.25">
      <c r="A602" s="23">
        <v>44713</v>
      </c>
      <c r="B602" s="9">
        <v>439910</v>
      </c>
      <c r="C602" s="9" t="s">
        <v>46</v>
      </c>
      <c r="D602" s="8">
        <v>34</v>
      </c>
      <c r="E602" s="8">
        <v>47</v>
      </c>
      <c r="F602" s="8">
        <v>11</v>
      </c>
      <c r="G602" s="8">
        <v>8</v>
      </c>
    </row>
    <row r="603" spans="1:7" x14ac:dyDescent="0.25">
      <c r="A603" s="23">
        <v>44713</v>
      </c>
      <c r="B603" s="9">
        <v>43003</v>
      </c>
      <c r="C603" s="9" t="s">
        <v>47</v>
      </c>
      <c r="D603" s="8">
        <v>30</v>
      </c>
      <c r="E603" s="8">
        <v>37</v>
      </c>
      <c r="F603" s="8">
        <v>24</v>
      </c>
      <c r="G603" s="8">
        <v>9</v>
      </c>
    </row>
    <row r="604" spans="1:7" x14ac:dyDescent="0.25">
      <c r="A604" s="23">
        <v>44713</v>
      </c>
      <c r="B604" s="19"/>
      <c r="C604" s="20" t="s">
        <v>55</v>
      </c>
      <c r="D604" s="15">
        <v>7</v>
      </c>
      <c r="E604" s="15">
        <v>45</v>
      </c>
      <c r="F604" s="15">
        <v>21</v>
      </c>
      <c r="G604" s="15">
        <v>27</v>
      </c>
    </row>
    <row r="605" spans="1:7" x14ac:dyDescent="0.25">
      <c r="A605" s="23">
        <v>44713</v>
      </c>
      <c r="B605" s="19"/>
      <c r="C605" s="21" t="s">
        <v>48</v>
      </c>
      <c r="D605" s="17">
        <v>9</v>
      </c>
      <c r="E605" s="17">
        <v>50</v>
      </c>
      <c r="F605" s="17">
        <v>30</v>
      </c>
      <c r="G605" s="17">
        <v>10</v>
      </c>
    </row>
    <row r="606" spans="1:7" x14ac:dyDescent="0.25">
      <c r="A606" s="23">
        <v>44713</v>
      </c>
      <c r="B606" s="19"/>
      <c r="C606" s="21" t="s">
        <v>49</v>
      </c>
      <c r="D606" s="17">
        <v>5</v>
      </c>
      <c r="E606" s="17">
        <v>44</v>
      </c>
      <c r="F606" s="17">
        <v>40</v>
      </c>
      <c r="G606" s="17">
        <v>11</v>
      </c>
    </row>
    <row r="607" spans="1:7" x14ac:dyDescent="0.25">
      <c r="A607" s="23">
        <v>44713</v>
      </c>
      <c r="B607" s="19"/>
      <c r="C607" s="21" t="s">
        <v>50</v>
      </c>
      <c r="D607" s="17">
        <v>16</v>
      </c>
      <c r="E607" s="17">
        <v>60</v>
      </c>
      <c r="F607" s="17">
        <v>16</v>
      </c>
      <c r="G607" s="17">
        <v>9</v>
      </c>
    </row>
    <row r="608" spans="1:7" x14ac:dyDescent="0.25">
      <c r="A608" s="23">
        <v>44713</v>
      </c>
      <c r="B608" s="19"/>
      <c r="C608" s="21" t="s">
        <v>51</v>
      </c>
      <c r="D608" s="17">
        <v>6</v>
      </c>
      <c r="E608" s="17">
        <v>44</v>
      </c>
      <c r="F608" s="17">
        <v>19</v>
      </c>
      <c r="G608" s="17">
        <v>31</v>
      </c>
    </row>
    <row r="609" spans="1:7" x14ac:dyDescent="0.25">
      <c r="A609" s="23">
        <v>44713</v>
      </c>
      <c r="B609" s="19"/>
      <c r="C609" s="21" t="s">
        <v>52</v>
      </c>
      <c r="D609" s="17">
        <v>3</v>
      </c>
      <c r="E609" s="17">
        <v>32</v>
      </c>
      <c r="F609" s="17">
        <v>11</v>
      </c>
      <c r="G609" s="17">
        <v>54</v>
      </c>
    </row>
    <row r="610" spans="1:7" x14ac:dyDescent="0.25">
      <c r="A610" s="23">
        <v>44713</v>
      </c>
      <c r="B610" s="19"/>
      <c r="C610" s="21" t="s">
        <v>53</v>
      </c>
      <c r="D610" s="17">
        <v>3</v>
      </c>
      <c r="E610" s="17">
        <v>5</v>
      </c>
      <c r="F610" s="17">
        <v>92</v>
      </c>
      <c r="G610" s="17">
        <v>0</v>
      </c>
    </row>
    <row r="611" spans="1:7" x14ac:dyDescent="0.25">
      <c r="A611" s="23">
        <v>44713</v>
      </c>
      <c r="B611" s="19"/>
      <c r="C611" s="21" t="s">
        <v>54</v>
      </c>
      <c r="D611" s="17">
        <v>10</v>
      </c>
      <c r="E611" s="17">
        <v>58</v>
      </c>
      <c r="F611" s="17">
        <v>23</v>
      </c>
      <c r="G611" s="17">
        <v>9</v>
      </c>
    </row>
    <row r="612" spans="1:7" x14ac:dyDescent="0.25">
      <c r="A612" s="23">
        <v>44713</v>
      </c>
      <c r="B612" s="7" t="s">
        <v>56</v>
      </c>
      <c r="C612" s="7" t="s">
        <v>57</v>
      </c>
      <c r="D612" s="8">
        <v>7</v>
      </c>
      <c r="E612" s="8">
        <v>28</v>
      </c>
      <c r="F612" s="8">
        <v>25</v>
      </c>
      <c r="G612" s="8">
        <v>41</v>
      </c>
    </row>
    <row r="613" spans="1:7" x14ac:dyDescent="0.25">
      <c r="A613" s="23">
        <v>44713</v>
      </c>
      <c r="B613" s="5" t="s">
        <v>58</v>
      </c>
      <c r="C613" s="5" t="s">
        <v>59</v>
      </c>
      <c r="D613" s="6">
        <v>6</v>
      </c>
      <c r="E613" s="6">
        <v>50</v>
      </c>
      <c r="F613" s="6">
        <v>32</v>
      </c>
      <c r="G613" s="6">
        <v>12</v>
      </c>
    </row>
    <row r="614" spans="1:7" x14ac:dyDescent="0.25">
      <c r="A614" s="23">
        <v>44713</v>
      </c>
      <c r="B614" s="9" t="s">
        <v>60</v>
      </c>
      <c r="C614" s="9" t="s">
        <v>61</v>
      </c>
      <c r="D614" s="8">
        <v>4</v>
      </c>
      <c r="E614" s="8">
        <v>27</v>
      </c>
      <c r="F614" s="8">
        <v>29</v>
      </c>
      <c r="G614" s="8">
        <v>39</v>
      </c>
    </row>
    <row r="615" spans="1:7" x14ac:dyDescent="0.25">
      <c r="A615" s="23">
        <v>44713</v>
      </c>
      <c r="B615" s="9" t="s">
        <v>62</v>
      </c>
      <c r="C615" s="9" t="s">
        <v>63</v>
      </c>
      <c r="D615" s="8">
        <v>17</v>
      </c>
      <c r="E615" s="8">
        <v>70</v>
      </c>
      <c r="F615" s="8">
        <v>14</v>
      </c>
      <c r="G615" s="8">
        <v>0</v>
      </c>
    </row>
    <row r="616" spans="1:7" x14ac:dyDescent="0.25">
      <c r="A616" s="23">
        <v>44713</v>
      </c>
      <c r="B616" s="9" t="s">
        <v>64</v>
      </c>
      <c r="C616" s="9" t="s">
        <v>65</v>
      </c>
      <c r="D616" s="8">
        <v>12</v>
      </c>
      <c r="E616" s="8">
        <v>46</v>
      </c>
      <c r="F616" s="8">
        <v>34</v>
      </c>
      <c r="G616" s="8">
        <v>8</v>
      </c>
    </row>
    <row r="617" spans="1:7" x14ac:dyDescent="0.25">
      <c r="A617" s="23">
        <v>44713</v>
      </c>
      <c r="B617" s="9" t="s">
        <v>66</v>
      </c>
      <c r="C617" s="9" t="s">
        <v>67</v>
      </c>
      <c r="D617" s="8">
        <v>0</v>
      </c>
      <c r="E617" s="8">
        <v>53</v>
      </c>
      <c r="F617" s="8">
        <v>8</v>
      </c>
      <c r="G617" s="8">
        <v>39</v>
      </c>
    </row>
    <row r="618" spans="1:7" x14ac:dyDescent="0.25">
      <c r="A618" s="23">
        <v>44713</v>
      </c>
      <c r="B618" s="9" t="s">
        <v>68</v>
      </c>
      <c r="C618" s="9" t="s">
        <v>69</v>
      </c>
      <c r="D618" s="8">
        <v>3</v>
      </c>
      <c r="E618" s="8">
        <v>51</v>
      </c>
      <c r="F618" s="8">
        <v>35</v>
      </c>
      <c r="G618" s="8">
        <v>11</v>
      </c>
    </row>
    <row r="619" spans="1:7" x14ac:dyDescent="0.25">
      <c r="A619" s="23">
        <v>44713</v>
      </c>
      <c r="B619" s="9" t="s">
        <v>70</v>
      </c>
      <c r="C619" s="9" t="s">
        <v>71</v>
      </c>
      <c r="D619" s="8">
        <v>2</v>
      </c>
      <c r="E619" s="8">
        <v>86</v>
      </c>
      <c r="F619" s="8">
        <v>12</v>
      </c>
      <c r="G619" s="8">
        <v>0</v>
      </c>
    </row>
    <row r="620" spans="1:7" x14ac:dyDescent="0.25">
      <c r="A620" s="23">
        <v>44713</v>
      </c>
      <c r="B620" s="9" t="s">
        <v>72</v>
      </c>
      <c r="C620" s="9" t="s">
        <v>73</v>
      </c>
      <c r="D620" s="8">
        <v>10</v>
      </c>
      <c r="E620" s="8">
        <v>37</v>
      </c>
      <c r="F620" s="8">
        <v>41</v>
      </c>
      <c r="G620" s="8">
        <v>11</v>
      </c>
    </row>
    <row r="621" spans="1:7" x14ac:dyDescent="0.25">
      <c r="A621" s="23">
        <v>44713</v>
      </c>
      <c r="B621" s="9" t="s">
        <v>74</v>
      </c>
      <c r="C621" s="9" t="s">
        <v>75</v>
      </c>
      <c r="D621" s="8">
        <v>8</v>
      </c>
      <c r="E621" s="8">
        <v>43</v>
      </c>
      <c r="F621" s="8">
        <v>39</v>
      </c>
      <c r="G621" s="8">
        <v>10</v>
      </c>
    </row>
    <row r="622" spans="1:7" x14ac:dyDescent="0.25">
      <c r="A622" s="23">
        <v>44713</v>
      </c>
      <c r="B622" s="9" t="s">
        <v>76</v>
      </c>
      <c r="C622" s="9" t="s">
        <v>77</v>
      </c>
      <c r="D622" s="8">
        <v>9</v>
      </c>
      <c r="E622" s="8">
        <v>66</v>
      </c>
      <c r="F622" s="8">
        <v>24</v>
      </c>
      <c r="G622" s="8">
        <v>0</v>
      </c>
    </row>
    <row r="623" spans="1:7" x14ac:dyDescent="0.25">
      <c r="A623" s="23">
        <v>44713</v>
      </c>
      <c r="B623" s="9" t="s">
        <v>78</v>
      </c>
      <c r="C623" s="9" t="s">
        <v>79</v>
      </c>
      <c r="D623" s="8">
        <v>7</v>
      </c>
      <c r="E623" s="8">
        <v>74</v>
      </c>
      <c r="F623" s="8">
        <v>17</v>
      </c>
      <c r="G623" s="8">
        <v>1</v>
      </c>
    </row>
    <row r="624" spans="1:7" x14ac:dyDescent="0.25">
      <c r="A624" s="23">
        <v>44713</v>
      </c>
      <c r="B624" s="9" t="s">
        <v>80</v>
      </c>
      <c r="C624" s="9" t="s">
        <v>81</v>
      </c>
      <c r="D624" s="8">
        <v>5</v>
      </c>
      <c r="E624" s="8">
        <v>53</v>
      </c>
      <c r="F624" s="8">
        <v>38</v>
      </c>
      <c r="G624" s="8">
        <v>3</v>
      </c>
    </row>
    <row r="625" spans="1:7" x14ac:dyDescent="0.25">
      <c r="A625" s="23">
        <v>44713</v>
      </c>
      <c r="B625" s="9" t="s">
        <v>82</v>
      </c>
      <c r="C625" s="9" t="s">
        <v>83</v>
      </c>
      <c r="D625" s="10">
        <v>4</v>
      </c>
      <c r="E625" s="10">
        <v>66</v>
      </c>
      <c r="F625" s="10">
        <v>17</v>
      </c>
      <c r="G625" s="10">
        <v>13</v>
      </c>
    </row>
    <row r="626" spans="1:7" x14ac:dyDescent="0.25">
      <c r="A626" s="23">
        <v>44713</v>
      </c>
      <c r="B626" s="9" t="s">
        <v>84</v>
      </c>
      <c r="C626" s="9" t="s">
        <v>85</v>
      </c>
      <c r="D626" s="10">
        <v>8</v>
      </c>
      <c r="E626" s="10">
        <v>34</v>
      </c>
      <c r="F626" s="10">
        <v>48</v>
      </c>
      <c r="G626" s="10">
        <v>10</v>
      </c>
    </row>
    <row r="627" spans="1:7" x14ac:dyDescent="0.25">
      <c r="A627" s="23">
        <v>44713</v>
      </c>
      <c r="B627" s="5" t="s">
        <v>86</v>
      </c>
      <c r="C627" s="5" t="s">
        <v>87</v>
      </c>
      <c r="D627" s="11">
        <v>6</v>
      </c>
      <c r="E627" s="11">
        <v>50</v>
      </c>
      <c r="F627" s="11">
        <v>32</v>
      </c>
      <c r="G627" s="11">
        <v>12</v>
      </c>
    </row>
    <row r="628" spans="1:7" x14ac:dyDescent="0.25">
      <c r="A628" s="23">
        <v>44713</v>
      </c>
      <c r="B628" s="9" t="s">
        <v>88</v>
      </c>
      <c r="C628" s="9" t="s">
        <v>89</v>
      </c>
      <c r="D628" s="10">
        <v>7</v>
      </c>
      <c r="E628" s="10">
        <v>54</v>
      </c>
      <c r="F628" s="10">
        <v>36</v>
      </c>
      <c r="G628" s="10">
        <v>3</v>
      </c>
    </row>
    <row r="629" spans="1:7" x14ac:dyDescent="0.25">
      <c r="A629" s="23">
        <v>44713</v>
      </c>
      <c r="B629" s="9"/>
      <c r="C629" s="9" t="s">
        <v>90</v>
      </c>
      <c r="D629" s="10">
        <v>8</v>
      </c>
      <c r="E629" s="10">
        <v>50</v>
      </c>
      <c r="F629" s="10">
        <v>32</v>
      </c>
      <c r="G629" s="10">
        <v>11</v>
      </c>
    </row>
    <row r="630" spans="1:7" x14ac:dyDescent="0.25">
      <c r="A630" s="23">
        <v>44713</v>
      </c>
      <c r="B630" s="9"/>
      <c r="C630" s="9" t="s">
        <v>91</v>
      </c>
      <c r="D630" s="10">
        <v>7</v>
      </c>
      <c r="E630" s="10">
        <v>43</v>
      </c>
      <c r="F630" s="10">
        <v>27</v>
      </c>
      <c r="G630" s="10">
        <v>23</v>
      </c>
    </row>
    <row r="631" spans="1:7" x14ac:dyDescent="0.25">
      <c r="A631" s="23">
        <v>44713</v>
      </c>
      <c r="B631" s="9"/>
      <c r="C631" s="9" t="s">
        <v>92</v>
      </c>
      <c r="D631" s="10">
        <v>4</v>
      </c>
      <c r="E631" s="10">
        <v>47</v>
      </c>
      <c r="F631" s="10">
        <v>29</v>
      </c>
      <c r="G631" s="10">
        <v>20</v>
      </c>
    </row>
    <row r="632" spans="1:7" x14ac:dyDescent="0.25">
      <c r="A632" s="23"/>
      <c r="B632" s="9"/>
      <c r="C632" s="9"/>
      <c r="D632" s="10"/>
      <c r="E632" s="10"/>
      <c r="F632" s="10"/>
      <c r="G632" s="10"/>
    </row>
    <row r="633" spans="1:7" x14ac:dyDescent="0.25">
      <c r="A633" s="23">
        <v>44682</v>
      </c>
      <c r="B633" s="14" t="s">
        <v>8</v>
      </c>
      <c r="C633" s="14" t="s">
        <v>9</v>
      </c>
      <c r="D633" s="15">
        <v>34</v>
      </c>
      <c r="E633" s="15">
        <v>45</v>
      </c>
      <c r="F633" s="15">
        <v>17</v>
      </c>
      <c r="G633" s="15">
        <v>3</v>
      </c>
    </row>
    <row r="634" spans="1:7" x14ac:dyDescent="0.25">
      <c r="A634" s="23">
        <v>44682</v>
      </c>
      <c r="B634" s="16"/>
      <c r="C634" s="16" t="s">
        <v>10</v>
      </c>
      <c r="D634" s="17">
        <v>19</v>
      </c>
      <c r="E634" s="17">
        <v>47</v>
      </c>
      <c r="F634" s="17">
        <v>27</v>
      </c>
      <c r="G634" s="17">
        <v>8</v>
      </c>
    </row>
    <row r="635" spans="1:7" x14ac:dyDescent="0.25">
      <c r="A635" s="23">
        <v>44682</v>
      </c>
      <c r="B635" s="16"/>
      <c r="C635" s="16" t="s">
        <v>11</v>
      </c>
      <c r="D635" s="17">
        <v>32</v>
      </c>
      <c r="E635" s="17">
        <v>34</v>
      </c>
      <c r="F635" s="17">
        <v>25</v>
      </c>
      <c r="G635" s="17">
        <v>10</v>
      </c>
    </row>
    <row r="636" spans="1:7" x14ac:dyDescent="0.25">
      <c r="A636" s="23">
        <v>44682</v>
      </c>
      <c r="B636" s="16"/>
      <c r="C636" s="16" t="s">
        <v>12</v>
      </c>
      <c r="D636" s="17">
        <v>36</v>
      </c>
      <c r="E636" s="17">
        <v>34</v>
      </c>
      <c r="F636" s="17">
        <v>22</v>
      </c>
      <c r="G636" s="17">
        <v>9</v>
      </c>
    </row>
    <row r="637" spans="1:7" x14ac:dyDescent="0.25">
      <c r="A637" s="23">
        <v>44682</v>
      </c>
      <c r="B637" s="16"/>
      <c r="C637" s="16" t="s">
        <v>13</v>
      </c>
      <c r="D637" s="17">
        <v>23</v>
      </c>
      <c r="E637" s="17">
        <v>42</v>
      </c>
      <c r="F637" s="17">
        <v>17</v>
      </c>
      <c r="G637" s="17">
        <v>18</v>
      </c>
    </row>
    <row r="638" spans="1:7" x14ac:dyDescent="0.25">
      <c r="A638" s="23">
        <v>44682</v>
      </c>
      <c r="B638" s="16"/>
      <c r="C638" s="16" t="s">
        <v>14</v>
      </c>
      <c r="D638" s="17">
        <v>43</v>
      </c>
      <c r="E638" s="17">
        <v>28</v>
      </c>
      <c r="F638" s="17">
        <v>24</v>
      </c>
      <c r="G638" s="17">
        <v>5</v>
      </c>
    </row>
    <row r="639" spans="1:7" x14ac:dyDescent="0.25">
      <c r="A639" s="23">
        <v>44682</v>
      </c>
      <c r="B639" s="16"/>
      <c r="C639" s="16" t="s">
        <v>15</v>
      </c>
      <c r="D639" s="17">
        <v>15</v>
      </c>
      <c r="E639" s="17">
        <v>65</v>
      </c>
      <c r="F639" s="17">
        <v>11</v>
      </c>
      <c r="G639" s="17">
        <v>9</v>
      </c>
    </row>
    <row r="640" spans="1:7" x14ac:dyDescent="0.25">
      <c r="A640" s="23">
        <v>44682</v>
      </c>
      <c r="B640" s="16"/>
      <c r="C640" s="16" t="s">
        <v>16</v>
      </c>
      <c r="D640" s="17">
        <v>39</v>
      </c>
      <c r="E640" s="17">
        <v>51</v>
      </c>
      <c r="F640" s="17">
        <v>9</v>
      </c>
      <c r="G640" s="17">
        <v>1</v>
      </c>
    </row>
    <row r="641" spans="1:7" x14ac:dyDescent="0.25">
      <c r="A641" s="23">
        <v>44682</v>
      </c>
      <c r="B641" s="16"/>
      <c r="C641" s="16" t="s">
        <v>17</v>
      </c>
      <c r="D641" s="17">
        <v>52</v>
      </c>
      <c r="E641" s="17">
        <v>41</v>
      </c>
      <c r="F641" s="17">
        <v>6</v>
      </c>
      <c r="G641" s="17">
        <v>1</v>
      </c>
    </row>
    <row r="642" spans="1:7" x14ac:dyDescent="0.25">
      <c r="A642" s="23">
        <v>44682</v>
      </c>
      <c r="B642" s="16"/>
      <c r="C642" s="16" t="s">
        <v>18</v>
      </c>
      <c r="D642" s="17">
        <v>26</v>
      </c>
      <c r="E642" s="17">
        <v>48</v>
      </c>
      <c r="F642" s="17">
        <v>23</v>
      </c>
      <c r="G642" s="17">
        <v>3</v>
      </c>
    </row>
    <row r="643" spans="1:7" x14ac:dyDescent="0.25">
      <c r="A643" s="23">
        <v>44682</v>
      </c>
      <c r="B643" s="16"/>
      <c r="C643" s="16" t="s">
        <v>19</v>
      </c>
      <c r="D643" s="17">
        <v>22</v>
      </c>
      <c r="E643" s="17">
        <v>50</v>
      </c>
      <c r="F643" s="17">
        <v>27</v>
      </c>
      <c r="G643" s="17">
        <v>1</v>
      </c>
    </row>
    <row r="644" spans="1:7" x14ac:dyDescent="0.25">
      <c r="A644" s="23">
        <v>44682</v>
      </c>
      <c r="B644" s="16"/>
      <c r="C644" s="16" t="s">
        <v>20</v>
      </c>
      <c r="D644" s="17">
        <v>39</v>
      </c>
      <c r="E644" s="17">
        <v>43</v>
      </c>
      <c r="F644" s="17">
        <v>9</v>
      </c>
      <c r="G644" s="17">
        <v>9</v>
      </c>
    </row>
    <row r="645" spans="1:7" x14ac:dyDescent="0.25">
      <c r="A645" s="23">
        <v>44682</v>
      </c>
      <c r="B645" s="16"/>
      <c r="C645" s="16" t="s">
        <v>21</v>
      </c>
      <c r="D645" s="17">
        <v>37</v>
      </c>
      <c r="E645" s="17">
        <v>47</v>
      </c>
      <c r="F645" s="17">
        <v>15</v>
      </c>
      <c r="G645" s="17">
        <v>2</v>
      </c>
    </row>
    <row r="646" spans="1:7" x14ac:dyDescent="0.25">
      <c r="A646" s="23">
        <v>44682</v>
      </c>
      <c r="B646" s="16"/>
      <c r="C646" s="16" t="s">
        <v>22</v>
      </c>
      <c r="D646" s="18">
        <v>49</v>
      </c>
      <c r="E646" s="18">
        <v>36</v>
      </c>
      <c r="F646" s="18">
        <v>12</v>
      </c>
      <c r="G646" s="18">
        <v>2</v>
      </c>
    </row>
    <row r="647" spans="1:7" x14ac:dyDescent="0.25">
      <c r="A647" s="23">
        <v>44682</v>
      </c>
      <c r="B647" s="16"/>
      <c r="C647" s="16" t="s">
        <v>23</v>
      </c>
      <c r="D647" s="18">
        <v>28</v>
      </c>
      <c r="E647" s="18">
        <v>49</v>
      </c>
      <c r="F647" s="18">
        <v>16</v>
      </c>
      <c r="G647" s="18">
        <v>7</v>
      </c>
    </row>
    <row r="648" spans="1:7" x14ac:dyDescent="0.25">
      <c r="A648" s="23">
        <v>44682</v>
      </c>
      <c r="B648" s="16"/>
      <c r="C648" s="16" t="s">
        <v>24</v>
      </c>
      <c r="D648" s="18">
        <v>48</v>
      </c>
      <c r="E648" s="18">
        <v>42</v>
      </c>
      <c r="F648" s="18">
        <v>9</v>
      </c>
      <c r="G648" s="18">
        <v>1</v>
      </c>
    </row>
    <row r="649" spans="1:7" x14ac:dyDescent="0.25">
      <c r="A649" s="23">
        <v>44682</v>
      </c>
      <c r="B649" s="16"/>
      <c r="C649" s="16" t="s">
        <v>25</v>
      </c>
      <c r="D649" s="18">
        <v>47</v>
      </c>
      <c r="E649" s="18">
        <v>38</v>
      </c>
      <c r="F649" s="18">
        <v>13</v>
      </c>
      <c r="G649" s="18">
        <v>1</v>
      </c>
    </row>
    <row r="650" spans="1:7" x14ac:dyDescent="0.25">
      <c r="A650" s="23">
        <v>44682</v>
      </c>
      <c r="B650" s="16"/>
      <c r="C650" s="16" t="s">
        <v>26</v>
      </c>
      <c r="D650" s="18">
        <v>48</v>
      </c>
      <c r="E650" s="18">
        <v>33</v>
      </c>
      <c r="F650" s="18">
        <v>19</v>
      </c>
      <c r="G650" s="18">
        <v>1</v>
      </c>
    </row>
    <row r="651" spans="1:7" x14ac:dyDescent="0.25">
      <c r="A651" s="23">
        <v>44682</v>
      </c>
      <c r="B651" s="16"/>
      <c r="C651" s="16" t="s">
        <v>27</v>
      </c>
      <c r="D651" s="18">
        <v>47</v>
      </c>
      <c r="E651" s="18">
        <v>42</v>
      </c>
      <c r="F651" s="18">
        <v>9</v>
      </c>
      <c r="G651" s="18">
        <v>2</v>
      </c>
    </row>
    <row r="652" spans="1:7" x14ac:dyDescent="0.25">
      <c r="A652" s="23">
        <v>44682</v>
      </c>
      <c r="B652" s="5" t="s">
        <v>38</v>
      </c>
      <c r="C652" s="5" t="s">
        <v>39</v>
      </c>
      <c r="D652" s="6">
        <v>27</v>
      </c>
      <c r="E652" s="6">
        <v>40</v>
      </c>
      <c r="F652" s="6">
        <v>29</v>
      </c>
      <c r="G652" s="6">
        <v>5</v>
      </c>
    </row>
    <row r="653" spans="1:7" x14ac:dyDescent="0.25">
      <c r="A653" s="23">
        <v>44682</v>
      </c>
      <c r="B653" s="9">
        <v>41000</v>
      </c>
      <c r="C653" s="9" t="s">
        <v>40</v>
      </c>
      <c r="D653" s="8">
        <v>13</v>
      </c>
      <c r="E653" s="8">
        <v>30</v>
      </c>
      <c r="F653" s="8">
        <v>48</v>
      </c>
      <c r="G653" s="8">
        <v>9</v>
      </c>
    </row>
    <row r="654" spans="1:7" x14ac:dyDescent="0.25">
      <c r="A654" s="23">
        <v>44682</v>
      </c>
      <c r="B654" s="9">
        <v>42000</v>
      </c>
      <c r="C654" s="9" t="s">
        <v>41</v>
      </c>
      <c r="D654" s="8">
        <v>29</v>
      </c>
      <c r="E654" s="8">
        <v>38</v>
      </c>
      <c r="F654" s="8">
        <v>29</v>
      </c>
      <c r="G654" s="8">
        <v>4</v>
      </c>
    </row>
    <row r="655" spans="1:7" x14ac:dyDescent="0.25">
      <c r="A655" s="23">
        <v>44682</v>
      </c>
      <c r="B655" s="9">
        <v>43201</v>
      </c>
      <c r="C655" s="9" t="s">
        <v>42</v>
      </c>
      <c r="D655" s="8">
        <v>34</v>
      </c>
      <c r="E655" s="8">
        <v>34</v>
      </c>
      <c r="F655" s="8">
        <v>32</v>
      </c>
      <c r="G655" s="8">
        <v>0</v>
      </c>
    </row>
    <row r="656" spans="1:7" x14ac:dyDescent="0.25">
      <c r="A656" s="23">
        <v>44682</v>
      </c>
      <c r="B656" s="9">
        <v>432200</v>
      </c>
      <c r="C656" s="9" t="s">
        <v>43</v>
      </c>
      <c r="D656" s="8">
        <v>26</v>
      </c>
      <c r="E656" s="8">
        <v>49</v>
      </c>
      <c r="F656" s="8">
        <v>19</v>
      </c>
      <c r="G656" s="8">
        <v>5</v>
      </c>
    </row>
    <row r="657" spans="1:7" x14ac:dyDescent="0.25">
      <c r="A657" s="23">
        <v>44682</v>
      </c>
      <c r="B657" s="9">
        <v>43301</v>
      </c>
      <c r="C657" s="9" t="s">
        <v>44</v>
      </c>
      <c r="D657" s="8">
        <v>17</v>
      </c>
      <c r="E657" s="8">
        <v>50</v>
      </c>
      <c r="F657" s="8">
        <v>27</v>
      </c>
      <c r="G657" s="8">
        <v>6</v>
      </c>
    </row>
    <row r="658" spans="1:7" x14ac:dyDescent="0.25">
      <c r="A658" s="23">
        <v>44682</v>
      </c>
      <c r="B658" s="9">
        <v>43302</v>
      </c>
      <c r="C658" s="9" t="s">
        <v>45</v>
      </c>
      <c r="D658" s="8">
        <v>52</v>
      </c>
      <c r="E658" s="8">
        <v>36</v>
      </c>
      <c r="F658" s="8">
        <v>11</v>
      </c>
      <c r="G658" s="8">
        <v>1</v>
      </c>
    </row>
    <row r="659" spans="1:7" x14ac:dyDescent="0.25">
      <c r="A659" s="23">
        <v>44682</v>
      </c>
      <c r="B659" s="9">
        <v>439910</v>
      </c>
      <c r="C659" s="9" t="s">
        <v>46</v>
      </c>
      <c r="D659" s="8">
        <v>44</v>
      </c>
      <c r="E659" s="8">
        <v>36</v>
      </c>
      <c r="F659" s="8">
        <v>14</v>
      </c>
      <c r="G659" s="8">
        <v>5</v>
      </c>
    </row>
    <row r="660" spans="1:7" x14ac:dyDescent="0.25">
      <c r="A660" s="23">
        <v>44682</v>
      </c>
      <c r="B660" s="9">
        <v>43003</v>
      </c>
      <c r="C660" s="9" t="s">
        <v>47</v>
      </c>
      <c r="D660" s="8">
        <v>22</v>
      </c>
      <c r="E660" s="8">
        <v>41</v>
      </c>
      <c r="F660" s="8">
        <v>32</v>
      </c>
      <c r="G660" s="8">
        <v>6</v>
      </c>
    </row>
    <row r="661" spans="1:7" x14ac:dyDescent="0.25">
      <c r="A661" s="23">
        <v>44682</v>
      </c>
      <c r="B661" s="19"/>
      <c r="C661" s="20" t="s">
        <v>55</v>
      </c>
      <c r="D661" s="15">
        <v>14</v>
      </c>
      <c r="E661" s="15">
        <v>34</v>
      </c>
      <c r="F661" s="15">
        <v>43</v>
      </c>
      <c r="G661" s="15">
        <v>9</v>
      </c>
    </row>
    <row r="662" spans="1:7" x14ac:dyDescent="0.25">
      <c r="A662" s="23">
        <v>44682</v>
      </c>
      <c r="B662" s="19"/>
      <c r="C662" s="21" t="s">
        <v>48</v>
      </c>
      <c r="D662" s="17">
        <v>12</v>
      </c>
      <c r="E662" s="17">
        <v>45</v>
      </c>
      <c r="F662" s="17">
        <v>25</v>
      </c>
      <c r="G662" s="17">
        <v>18</v>
      </c>
    </row>
    <row r="663" spans="1:7" x14ac:dyDescent="0.25">
      <c r="A663" s="23">
        <v>44682</v>
      </c>
      <c r="B663" s="19"/>
      <c r="C663" s="21" t="s">
        <v>49</v>
      </c>
      <c r="D663" s="17">
        <v>7</v>
      </c>
      <c r="E663" s="17">
        <v>35</v>
      </c>
      <c r="F663" s="17">
        <v>33</v>
      </c>
      <c r="G663" s="17">
        <v>25</v>
      </c>
    </row>
    <row r="664" spans="1:7" x14ac:dyDescent="0.25">
      <c r="A664" s="23">
        <v>44682</v>
      </c>
      <c r="B664" s="19"/>
      <c r="C664" s="21" t="s">
        <v>50</v>
      </c>
      <c r="D664" s="17">
        <v>20</v>
      </c>
      <c r="E664" s="17">
        <v>60</v>
      </c>
      <c r="F664" s="17">
        <v>13</v>
      </c>
      <c r="G664" s="17">
        <v>8</v>
      </c>
    </row>
    <row r="665" spans="1:7" x14ac:dyDescent="0.25">
      <c r="A665" s="23">
        <v>44682</v>
      </c>
      <c r="B665" s="19"/>
      <c r="C665" s="21" t="s">
        <v>51</v>
      </c>
      <c r="D665" s="17">
        <v>14</v>
      </c>
      <c r="E665" s="17">
        <v>31</v>
      </c>
      <c r="F665" s="17">
        <v>48</v>
      </c>
      <c r="G665" s="17">
        <v>7</v>
      </c>
    </row>
    <row r="666" spans="1:7" x14ac:dyDescent="0.25">
      <c r="A666" s="23">
        <v>44682</v>
      </c>
      <c r="B666" s="19"/>
      <c r="C666" s="21" t="s">
        <v>52</v>
      </c>
      <c r="D666" s="17">
        <v>6</v>
      </c>
      <c r="E666" s="17">
        <v>24</v>
      </c>
      <c r="F666" s="17">
        <v>65</v>
      </c>
      <c r="G666" s="17">
        <v>6</v>
      </c>
    </row>
    <row r="667" spans="1:7" x14ac:dyDescent="0.25">
      <c r="A667" s="23">
        <v>44682</v>
      </c>
      <c r="B667" s="19"/>
      <c r="C667" s="21" t="s">
        <v>53</v>
      </c>
      <c r="D667" s="17">
        <v>4</v>
      </c>
      <c r="E667" s="17">
        <v>4</v>
      </c>
      <c r="F667" s="17">
        <v>1</v>
      </c>
      <c r="G667" s="17">
        <v>91</v>
      </c>
    </row>
    <row r="668" spans="1:7" x14ac:dyDescent="0.25">
      <c r="A668" s="23">
        <v>44682</v>
      </c>
      <c r="B668" s="19"/>
      <c r="C668" s="21" t="s">
        <v>54</v>
      </c>
      <c r="D668" s="17">
        <v>25</v>
      </c>
      <c r="E668" s="17">
        <v>40</v>
      </c>
      <c r="F668" s="17">
        <v>33</v>
      </c>
      <c r="G668" s="17">
        <v>3</v>
      </c>
    </row>
    <row r="669" spans="1:7" x14ac:dyDescent="0.25">
      <c r="A669" s="23">
        <v>44682</v>
      </c>
      <c r="B669" s="7" t="s">
        <v>56</v>
      </c>
      <c r="C669" s="7" t="s">
        <v>57</v>
      </c>
      <c r="D669" s="8">
        <v>10</v>
      </c>
      <c r="E669" s="8">
        <v>29</v>
      </c>
      <c r="F669" s="8">
        <v>19</v>
      </c>
      <c r="G669" s="8">
        <v>43</v>
      </c>
    </row>
    <row r="670" spans="1:7" x14ac:dyDescent="0.25">
      <c r="A670" s="23">
        <v>44682</v>
      </c>
      <c r="B670" s="5" t="s">
        <v>58</v>
      </c>
      <c r="C670" s="5" t="s">
        <v>59</v>
      </c>
      <c r="D670" s="6">
        <v>5</v>
      </c>
      <c r="E670" s="6">
        <v>49</v>
      </c>
      <c r="F670" s="6">
        <v>38</v>
      </c>
      <c r="G670" s="6">
        <v>8</v>
      </c>
    </row>
    <row r="671" spans="1:7" x14ac:dyDescent="0.25">
      <c r="A671" s="23">
        <v>44682</v>
      </c>
      <c r="B671" s="9" t="s">
        <v>60</v>
      </c>
      <c r="C671" s="9" t="s">
        <v>61</v>
      </c>
      <c r="D671" s="8">
        <v>5</v>
      </c>
      <c r="E671" s="8">
        <v>24</v>
      </c>
      <c r="F671" s="8">
        <v>60</v>
      </c>
      <c r="G671" s="8">
        <v>11</v>
      </c>
    </row>
    <row r="672" spans="1:7" x14ac:dyDescent="0.25">
      <c r="A672" s="23">
        <v>44682</v>
      </c>
      <c r="B672" s="9" t="s">
        <v>62</v>
      </c>
      <c r="C672" s="9" t="s">
        <v>63</v>
      </c>
      <c r="D672" s="8">
        <v>7</v>
      </c>
      <c r="E672" s="8">
        <v>53</v>
      </c>
      <c r="F672" s="8">
        <v>37</v>
      </c>
      <c r="G672" s="8">
        <v>3</v>
      </c>
    </row>
    <row r="673" spans="1:7" x14ac:dyDescent="0.25">
      <c r="A673" s="23">
        <v>44682</v>
      </c>
      <c r="B673" s="9" t="s">
        <v>64</v>
      </c>
      <c r="C673" s="9" t="s">
        <v>65</v>
      </c>
      <c r="D673" s="8">
        <v>6</v>
      </c>
      <c r="E673" s="8">
        <v>48</v>
      </c>
      <c r="F673" s="8">
        <v>29</v>
      </c>
      <c r="G673" s="8">
        <v>17</v>
      </c>
    </row>
    <row r="674" spans="1:7" x14ac:dyDescent="0.25">
      <c r="A674" s="23">
        <v>44682</v>
      </c>
      <c r="B674" s="9" t="s">
        <v>66</v>
      </c>
      <c r="C674" s="9" t="s">
        <v>67</v>
      </c>
      <c r="D674" s="8">
        <v>0</v>
      </c>
      <c r="E674" s="8">
        <v>8</v>
      </c>
      <c r="F674" s="8">
        <v>53</v>
      </c>
      <c r="G674" s="8">
        <v>39</v>
      </c>
    </row>
    <row r="675" spans="1:7" x14ac:dyDescent="0.25">
      <c r="A675" s="23">
        <v>44682</v>
      </c>
      <c r="B675" s="9" t="s">
        <v>68</v>
      </c>
      <c r="C675" s="9" t="s">
        <v>69</v>
      </c>
      <c r="D675" s="8">
        <v>9</v>
      </c>
      <c r="E675" s="8">
        <v>50</v>
      </c>
      <c r="F675" s="8">
        <v>38</v>
      </c>
      <c r="G675" s="8">
        <v>2</v>
      </c>
    </row>
    <row r="676" spans="1:7" x14ac:dyDescent="0.25">
      <c r="A676" s="23">
        <v>44682</v>
      </c>
      <c r="B676" s="9" t="s">
        <v>70</v>
      </c>
      <c r="C676" s="9" t="s">
        <v>71</v>
      </c>
      <c r="D676" s="8">
        <v>0</v>
      </c>
      <c r="E676" s="8">
        <v>97</v>
      </c>
      <c r="F676" s="8">
        <v>2</v>
      </c>
      <c r="G676" s="8">
        <v>0</v>
      </c>
    </row>
    <row r="677" spans="1:7" x14ac:dyDescent="0.25">
      <c r="A677" s="23">
        <v>44682</v>
      </c>
      <c r="B677" s="9" t="s">
        <v>72</v>
      </c>
      <c r="C677" s="9" t="s">
        <v>73</v>
      </c>
      <c r="D677" s="8">
        <v>5</v>
      </c>
      <c r="E677" s="8">
        <v>40</v>
      </c>
      <c r="F677" s="8">
        <v>39</v>
      </c>
      <c r="G677" s="8">
        <v>16</v>
      </c>
    </row>
    <row r="678" spans="1:7" x14ac:dyDescent="0.25">
      <c r="A678" s="23">
        <v>44682</v>
      </c>
      <c r="B678" s="9" t="s">
        <v>74</v>
      </c>
      <c r="C678" s="9" t="s">
        <v>75</v>
      </c>
      <c r="D678" s="8">
        <v>5</v>
      </c>
      <c r="E678" s="8">
        <v>46</v>
      </c>
      <c r="F678" s="8">
        <v>41</v>
      </c>
      <c r="G678" s="8">
        <v>8</v>
      </c>
    </row>
    <row r="679" spans="1:7" x14ac:dyDescent="0.25">
      <c r="A679" s="23">
        <v>44682</v>
      </c>
      <c r="B679" s="9" t="s">
        <v>76</v>
      </c>
      <c r="C679" s="9" t="s">
        <v>77</v>
      </c>
      <c r="D679" s="8">
        <v>9</v>
      </c>
      <c r="E679" s="8">
        <v>80</v>
      </c>
      <c r="F679" s="8">
        <v>11</v>
      </c>
      <c r="G679" s="8">
        <v>0</v>
      </c>
    </row>
    <row r="680" spans="1:7" x14ac:dyDescent="0.25">
      <c r="A680" s="23">
        <v>44682</v>
      </c>
      <c r="B680" s="9" t="s">
        <v>78</v>
      </c>
      <c r="C680" s="9" t="s">
        <v>79</v>
      </c>
      <c r="D680" s="8">
        <v>11</v>
      </c>
      <c r="E680" s="8">
        <v>58</v>
      </c>
      <c r="F680" s="8">
        <v>30</v>
      </c>
      <c r="G680" s="8">
        <v>1</v>
      </c>
    </row>
    <row r="681" spans="1:7" x14ac:dyDescent="0.25">
      <c r="A681" s="23">
        <v>44682</v>
      </c>
      <c r="B681" s="9" t="s">
        <v>80</v>
      </c>
      <c r="C681" s="9" t="s">
        <v>81</v>
      </c>
      <c r="D681" s="8">
        <v>2</v>
      </c>
      <c r="E681" s="8">
        <v>45</v>
      </c>
      <c r="F681" s="8">
        <v>48</v>
      </c>
      <c r="G681" s="8">
        <v>5</v>
      </c>
    </row>
    <row r="682" spans="1:7" x14ac:dyDescent="0.25">
      <c r="A682" s="23">
        <v>44682</v>
      </c>
      <c r="B682" s="9" t="s">
        <v>82</v>
      </c>
      <c r="C682" s="9" t="s">
        <v>83</v>
      </c>
      <c r="D682" s="10">
        <v>5</v>
      </c>
      <c r="E682" s="10">
        <v>39</v>
      </c>
      <c r="F682" s="10">
        <v>45</v>
      </c>
      <c r="G682" s="10">
        <v>11</v>
      </c>
    </row>
    <row r="683" spans="1:7" x14ac:dyDescent="0.25">
      <c r="A683" s="23">
        <v>44682</v>
      </c>
      <c r="B683" s="9" t="s">
        <v>84</v>
      </c>
      <c r="C683" s="9" t="s">
        <v>85</v>
      </c>
      <c r="D683" s="10">
        <v>7</v>
      </c>
      <c r="E683" s="10">
        <v>36</v>
      </c>
      <c r="F683" s="10">
        <v>45</v>
      </c>
      <c r="G683" s="10">
        <v>12</v>
      </c>
    </row>
    <row r="684" spans="1:7" x14ac:dyDescent="0.25">
      <c r="A684" s="23">
        <v>44682</v>
      </c>
      <c r="B684" s="5" t="s">
        <v>86</v>
      </c>
      <c r="C684" s="5" t="s">
        <v>87</v>
      </c>
      <c r="D684" s="11">
        <v>5</v>
      </c>
      <c r="E684" s="11">
        <v>49</v>
      </c>
      <c r="F684" s="11">
        <v>38</v>
      </c>
      <c r="G684" s="11">
        <v>8</v>
      </c>
    </row>
    <row r="685" spans="1:7" x14ac:dyDescent="0.25">
      <c r="A685" s="23">
        <v>44682</v>
      </c>
      <c r="B685" s="9" t="s">
        <v>88</v>
      </c>
      <c r="C685" s="9" t="s">
        <v>89</v>
      </c>
      <c r="D685" s="10">
        <v>5</v>
      </c>
      <c r="E685" s="10">
        <v>51</v>
      </c>
      <c r="F685" s="10">
        <v>39</v>
      </c>
      <c r="G685" s="10">
        <v>5</v>
      </c>
    </row>
    <row r="686" spans="1:7" x14ac:dyDescent="0.25">
      <c r="A686" s="23">
        <v>44682</v>
      </c>
      <c r="B686" s="9"/>
      <c r="C686" s="9" t="s">
        <v>90</v>
      </c>
      <c r="D686" s="10">
        <v>5</v>
      </c>
      <c r="E686" s="10">
        <v>48</v>
      </c>
      <c r="F686" s="10">
        <v>34</v>
      </c>
      <c r="G686" s="10">
        <v>12</v>
      </c>
    </row>
    <row r="687" spans="1:7" x14ac:dyDescent="0.25">
      <c r="A687" s="23">
        <v>44682</v>
      </c>
      <c r="B687" s="9"/>
      <c r="C687" s="9" t="s">
        <v>91</v>
      </c>
      <c r="D687" s="10">
        <v>4</v>
      </c>
      <c r="E687" s="10">
        <v>32</v>
      </c>
      <c r="F687" s="10">
        <v>42</v>
      </c>
      <c r="G687" s="10">
        <v>21</v>
      </c>
    </row>
    <row r="688" spans="1:7" x14ac:dyDescent="0.25">
      <c r="A688" s="23">
        <v>44682</v>
      </c>
      <c r="B688" s="9"/>
      <c r="C688" s="9" t="s">
        <v>92</v>
      </c>
      <c r="D688" s="10">
        <v>4</v>
      </c>
      <c r="E688" s="10">
        <v>51</v>
      </c>
      <c r="F688" s="10">
        <v>40</v>
      </c>
      <c r="G688" s="10">
        <v>5</v>
      </c>
    </row>
    <row r="689" spans="1:7" x14ac:dyDescent="0.25">
      <c r="A689" s="23"/>
      <c r="B689" s="9"/>
      <c r="C689" s="9"/>
      <c r="D689" s="10"/>
      <c r="E689" s="10"/>
      <c r="F689" s="10"/>
      <c r="G689" s="10"/>
    </row>
    <row r="690" spans="1:7" x14ac:dyDescent="0.25">
      <c r="A690" s="23">
        <v>44652</v>
      </c>
      <c r="B690" s="14" t="s">
        <v>8</v>
      </c>
      <c r="C690" s="14" t="s">
        <v>9</v>
      </c>
      <c r="D690" s="15">
        <v>37</v>
      </c>
      <c r="E690" s="15">
        <v>43</v>
      </c>
      <c r="F690" s="15">
        <v>15</v>
      </c>
      <c r="G690" s="15">
        <v>6</v>
      </c>
    </row>
    <row r="691" spans="1:7" x14ac:dyDescent="0.25">
      <c r="A691" s="23">
        <v>44652</v>
      </c>
      <c r="B691" s="16"/>
      <c r="C691" s="16" t="s">
        <v>10</v>
      </c>
      <c r="D691" s="17">
        <v>19</v>
      </c>
      <c r="E691" s="17">
        <v>54</v>
      </c>
      <c r="F691" s="17">
        <v>19</v>
      </c>
      <c r="G691" s="17">
        <v>8</v>
      </c>
    </row>
    <row r="692" spans="1:7" x14ac:dyDescent="0.25">
      <c r="A692" s="23">
        <v>44652</v>
      </c>
      <c r="B692" s="16"/>
      <c r="C692" s="16" t="s">
        <v>11</v>
      </c>
      <c r="D692" s="17">
        <v>36</v>
      </c>
      <c r="E692" s="17">
        <v>29</v>
      </c>
      <c r="F692" s="17">
        <v>20</v>
      </c>
      <c r="G692" s="17">
        <v>15</v>
      </c>
    </row>
    <row r="693" spans="1:7" x14ac:dyDescent="0.25">
      <c r="A693" s="23">
        <v>44652</v>
      </c>
      <c r="B693" s="16"/>
      <c r="C693" s="16" t="s">
        <v>12</v>
      </c>
      <c r="D693" s="17">
        <v>28</v>
      </c>
      <c r="E693" s="17">
        <v>37</v>
      </c>
      <c r="F693" s="17">
        <v>23</v>
      </c>
      <c r="G693" s="17">
        <v>12</v>
      </c>
    </row>
    <row r="694" spans="1:7" x14ac:dyDescent="0.25">
      <c r="A694" s="23">
        <v>44652</v>
      </c>
      <c r="B694" s="16"/>
      <c r="C694" s="16" t="s">
        <v>13</v>
      </c>
      <c r="D694" s="17">
        <v>22</v>
      </c>
      <c r="E694" s="17">
        <v>40</v>
      </c>
      <c r="F694" s="17">
        <v>15</v>
      </c>
      <c r="G694" s="17">
        <v>23</v>
      </c>
    </row>
    <row r="695" spans="1:7" x14ac:dyDescent="0.25">
      <c r="A695" s="23">
        <v>44652</v>
      </c>
      <c r="B695" s="16"/>
      <c r="C695" s="16" t="s">
        <v>14</v>
      </c>
      <c r="D695" s="17">
        <v>35</v>
      </c>
      <c r="E695" s="17">
        <v>34</v>
      </c>
      <c r="F695" s="17">
        <v>25</v>
      </c>
      <c r="G695" s="17">
        <v>7</v>
      </c>
    </row>
    <row r="696" spans="1:7" x14ac:dyDescent="0.25">
      <c r="A696" s="23">
        <v>44652</v>
      </c>
      <c r="B696" s="16"/>
      <c r="C696" s="16" t="s">
        <v>15</v>
      </c>
      <c r="D696" s="17">
        <v>5</v>
      </c>
      <c r="E696" s="17">
        <v>50</v>
      </c>
      <c r="F696" s="17">
        <v>31</v>
      </c>
      <c r="G696" s="17">
        <v>15</v>
      </c>
    </row>
    <row r="697" spans="1:7" x14ac:dyDescent="0.25">
      <c r="A697" s="23">
        <v>44652</v>
      </c>
      <c r="B697" s="16"/>
      <c r="C697" s="16" t="s">
        <v>16</v>
      </c>
      <c r="D697" s="17">
        <v>53</v>
      </c>
      <c r="E697" s="17">
        <v>38</v>
      </c>
      <c r="F697" s="17">
        <v>7</v>
      </c>
      <c r="G697" s="17">
        <v>2</v>
      </c>
    </row>
    <row r="698" spans="1:7" x14ac:dyDescent="0.25">
      <c r="A698" s="23">
        <v>44652</v>
      </c>
      <c r="B698" s="16"/>
      <c r="C698" s="16" t="s">
        <v>17</v>
      </c>
      <c r="D698" s="17">
        <v>69</v>
      </c>
      <c r="E698" s="17">
        <v>21</v>
      </c>
      <c r="F698" s="17">
        <v>8</v>
      </c>
      <c r="G698" s="17">
        <v>1</v>
      </c>
    </row>
    <row r="699" spans="1:7" x14ac:dyDescent="0.25">
      <c r="A699" s="23">
        <v>44652</v>
      </c>
      <c r="B699" s="16"/>
      <c r="C699" s="16" t="s">
        <v>18</v>
      </c>
      <c r="D699" s="17">
        <v>26</v>
      </c>
      <c r="E699" s="17">
        <v>46</v>
      </c>
      <c r="F699" s="17">
        <v>15</v>
      </c>
      <c r="G699" s="17">
        <v>12</v>
      </c>
    </row>
    <row r="700" spans="1:7" x14ac:dyDescent="0.25">
      <c r="A700" s="23">
        <v>44652</v>
      </c>
      <c r="B700" s="16"/>
      <c r="C700" s="16" t="s">
        <v>19</v>
      </c>
      <c r="D700" s="17">
        <v>21</v>
      </c>
      <c r="E700" s="17">
        <v>51</v>
      </c>
      <c r="F700" s="17">
        <v>14</v>
      </c>
      <c r="G700" s="17">
        <v>15</v>
      </c>
    </row>
    <row r="701" spans="1:7" x14ac:dyDescent="0.25">
      <c r="A701" s="23">
        <v>44652</v>
      </c>
      <c r="B701" s="16"/>
      <c r="C701" s="16" t="s">
        <v>20</v>
      </c>
      <c r="D701" s="17">
        <v>48</v>
      </c>
      <c r="E701" s="17">
        <v>31</v>
      </c>
      <c r="F701" s="17">
        <v>21</v>
      </c>
      <c r="G701" s="17">
        <v>0</v>
      </c>
    </row>
    <row r="702" spans="1:7" x14ac:dyDescent="0.25">
      <c r="A702" s="23">
        <v>44652</v>
      </c>
      <c r="B702" s="16"/>
      <c r="C702" s="16" t="s">
        <v>21</v>
      </c>
      <c r="D702" s="17">
        <v>40</v>
      </c>
      <c r="E702" s="17">
        <v>44</v>
      </c>
      <c r="F702" s="17">
        <v>15</v>
      </c>
      <c r="G702" s="17">
        <v>2</v>
      </c>
    </row>
    <row r="703" spans="1:7" x14ac:dyDescent="0.25">
      <c r="A703" s="23">
        <v>44652</v>
      </c>
      <c r="B703" s="16"/>
      <c r="C703" s="16" t="s">
        <v>22</v>
      </c>
      <c r="D703" s="18">
        <v>52</v>
      </c>
      <c r="E703" s="18">
        <v>33</v>
      </c>
      <c r="F703" s="18">
        <v>14</v>
      </c>
      <c r="G703" s="18">
        <v>2</v>
      </c>
    </row>
    <row r="704" spans="1:7" x14ac:dyDescent="0.25">
      <c r="A704" s="23">
        <v>44652</v>
      </c>
      <c r="B704" s="16"/>
      <c r="C704" s="16" t="s">
        <v>23</v>
      </c>
      <c r="D704" s="18">
        <v>31</v>
      </c>
      <c r="E704" s="18">
        <v>44</v>
      </c>
      <c r="F704" s="18">
        <v>11</v>
      </c>
      <c r="G704" s="18">
        <v>14</v>
      </c>
    </row>
    <row r="705" spans="1:7" x14ac:dyDescent="0.25">
      <c r="A705" s="23">
        <v>44652</v>
      </c>
      <c r="B705" s="16"/>
      <c r="C705" s="16" t="s">
        <v>24</v>
      </c>
      <c r="D705" s="18">
        <v>53</v>
      </c>
      <c r="E705" s="18">
        <v>38</v>
      </c>
      <c r="F705" s="18">
        <v>8</v>
      </c>
      <c r="G705" s="18">
        <v>1</v>
      </c>
    </row>
    <row r="706" spans="1:7" x14ac:dyDescent="0.25">
      <c r="A706" s="23">
        <v>44652</v>
      </c>
      <c r="B706" s="16"/>
      <c r="C706" s="16" t="s">
        <v>25</v>
      </c>
      <c r="D706" s="18">
        <v>51</v>
      </c>
      <c r="E706" s="18">
        <v>39</v>
      </c>
      <c r="F706" s="18">
        <v>9</v>
      </c>
      <c r="G706" s="18">
        <v>1</v>
      </c>
    </row>
    <row r="707" spans="1:7" x14ac:dyDescent="0.25">
      <c r="A707" s="23">
        <v>44652</v>
      </c>
      <c r="B707" s="16"/>
      <c r="C707" s="16" t="s">
        <v>26</v>
      </c>
      <c r="D707" s="18">
        <v>48</v>
      </c>
      <c r="E707" s="18">
        <v>40</v>
      </c>
      <c r="F707" s="18">
        <v>11</v>
      </c>
      <c r="G707" s="18">
        <v>1</v>
      </c>
    </row>
    <row r="708" spans="1:7" x14ac:dyDescent="0.25">
      <c r="A708" s="23">
        <v>44652</v>
      </c>
      <c r="B708" s="16"/>
      <c r="C708" s="16" t="s">
        <v>27</v>
      </c>
      <c r="D708" s="18">
        <v>53</v>
      </c>
      <c r="E708" s="18">
        <v>38</v>
      </c>
      <c r="F708" s="18">
        <v>8</v>
      </c>
      <c r="G708" s="18">
        <v>1</v>
      </c>
    </row>
    <row r="709" spans="1:7" x14ac:dyDescent="0.25">
      <c r="A709" s="23">
        <v>44652</v>
      </c>
      <c r="B709" s="5" t="s">
        <v>38</v>
      </c>
      <c r="C709" s="5" t="s">
        <v>39</v>
      </c>
      <c r="D709" s="6">
        <v>34</v>
      </c>
      <c r="E709" s="6">
        <v>31</v>
      </c>
      <c r="F709" s="6">
        <v>28</v>
      </c>
      <c r="G709" s="6">
        <v>8</v>
      </c>
    </row>
    <row r="710" spans="1:7" x14ac:dyDescent="0.25">
      <c r="A710" s="23">
        <v>44652</v>
      </c>
      <c r="B710" s="9">
        <v>41000</v>
      </c>
      <c r="C710" s="9" t="s">
        <v>40</v>
      </c>
      <c r="D710" s="8">
        <v>28</v>
      </c>
      <c r="E710" s="8">
        <v>29</v>
      </c>
      <c r="F710" s="8">
        <v>29</v>
      </c>
      <c r="G710" s="8">
        <v>14</v>
      </c>
    </row>
    <row r="711" spans="1:7" x14ac:dyDescent="0.25">
      <c r="A711" s="23">
        <v>44652</v>
      </c>
      <c r="B711" s="9">
        <v>42000</v>
      </c>
      <c r="C711" s="9" t="s">
        <v>41</v>
      </c>
      <c r="D711" s="8">
        <v>31</v>
      </c>
      <c r="E711" s="8">
        <v>32</v>
      </c>
      <c r="F711" s="8">
        <v>33</v>
      </c>
      <c r="G711" s="8">
        <v>3</v>
      </c>
    </row>
    <row r="712" spans="1:7" x14ac:dyDescent="0.25">
      <c r="A712" s="23">
        <v>44652</v>
      </c>
      <c r="B712" s="9">
        <v>43201</v>
      </c>
      <c r="C712" s="9" t="s">
        <v>42</v>
      </c>
      <c r="D712" s="8">
        <v>41</v>
      </c>
      <c r="E712" s="8">
        <v>28</v>
      </c>
      <c r="F712" s="8">
        <v>30</v>
      </c>
      <c r="G712" s="8">
        <v>1</v>
      </c>
    </row>
    <row r="713" spans="1:7" x14ac:dyDescent="0.25">
      <c r="A713" s="23">
        <v>44652</v>
      </c>
      <c r="B713" s="9">
        <v>432200</v>
      </c>
      <c r="C713" s="9" t="s">
        <v>43</v>
      </c>
      <c r="D713" s="8">
        <v>39</v>
      </c>
      <c r="E713" s="8">
        <v>37</v>
      </c>
      <c r="F713" s="8">
        <v>21</v>
      </c>
      <c r="G713" s="8">
        <v>3</v>
      </c>
    </row>
    <row r="714" spans="1:7" x14ac:dyDescent="0.25">
      <c r="A714" s="23">
        <v>44652</v>
      </c>
      <c r="B714" s="9">
        <v>43301</v>
      </c>
      <c r="C714" s="9" t="s">
        <v>44</v>
      </c>
      <c r="D714" s="8">
        <v>21</v>
      </c>
      <c r="E714" s="8">
        <v>39</v>
      </c>
      <c r="F714" s="8">
        <v>27</v>
      </c>
      <c r="G714" s="8">
        <v>13</v>
      </c>
    </row>
    <row r="715" spans="1:7" x14ac:dyDescent="0.25">
      <c r="A715" s="23">
        <v>44652</v>
      </c>
      <c r="B715" s="9">
        <v>43302</v>
      </c>
      <c r="C715" s="9" t="s">
        <v>45</v>
      </c>
      <c r="D715" s="8">
        <v>63</v>
      </c>
      <c r="E715" s="8">
        <v>20</v>
      </c>
      <c r="F715" s="8">
        <v>17</v>
      </c>
      <c r="G715" s="8">
        <v>0</v>
      </c>
    </row>
    <row r="716" spans="1:7" x14ac:dyDescent="0.25">
      <c r="A716" s="23">
        <v>44652</v>
      </c>
      <c r="B716" s="9">
        <v>439910</v>
      </c>
      <c r="C716" s="9" t="s">
        <v>46</v>
      </c>
      <c r="D716" s="8">
        <v>35</v>
      </c>
      <c r="E716" s="8">
        <v>40</v>
      </c>
      <c r="F716" s="8">
        <v>22</v>
      </c>
      <c r="G716" s="8">
        <v>3</v>
      </c>
    </row>
    <row r="717" spans="1:7" x14ac:dyDescent="0.25">
      <c r="A717" s="23">
        <v>44652</v>
      </c>
      <c r="B717" s="9">
        <v>43003</v>
      </c>
      <c r="C717" s="9" t="s">
        <v>47</v>
      </c>
      <c r="D717" s="8">
        <v>28</v>
      </c>
      <c r="E717" s="8">
        <v>23</v>
      </c>
      <c r="F717" s="8">
        <v>35</v>
      </c>
      <c r="G717" s="8">
        <v>14</v>
      </c>
    </row>
    <row r="718" spans="1:7" x14ac:dyDescent="0.25">
      <c r="A718" s="23">
        <v>44652</v>
      </c>
      <c r="B718" s="19"/>
      <c r="C718" s="20" t="s">
        <v>55</v>
      </c>
      <c r="D718" s="15">
        <v>15</v>
      </c>
      <c r="E718" s="15">
        <v>41</v>
      </c>
      <c r="F718" s="15">
        <v>18</v>
      </c>
      <c r="G718" s="15">
        <v>26</v>
      </c>
    </row>
    <row r="719" spans="1:7" x14ac:dyDescent="0.25">
      <c r="A719" s="23">
        <v>44652</v>
      </c>
      <c r="B719" s="19"/>
      <c r="C719" s="21" t="s">
        <v>48</v>
      </c>
      <c r="D719" s="17">
        <v>28</v>
      </c>
      <c r="E719" s="17">
        <v>42</v>
      </c>
      <c r="F719" s="17">
        <v>20</v>
      </c>
      <c r="G719" s="17">
        <v>10</v>
      </c>
    </row>
    <row r="720" spans="1:7" x14ac:dyDescent="0.25">
      <c r="A720" s="23">
        <v>44652</v>
      </c>
      <c r="B720" s="19"/>
      <c r="C720" s="21" t="s">
        <v>49</v>
      </c>
      <c r="D720" s="17">
        <v>14</v>
      </c>
      <c r="E720" s="17">
        <v>48</v>
      </c>
      <c r="F720" s="17">
        <v>27</v>
      </c>
      <c r="G720" s="17">
        <v>11</v>
      </c>
    </row>
    <row r="721" spans="1:7" x14ac:dyDescent="0.25">
      <c r="A721" s="23">
        <v>44652</v>
      </c>
      <c r="B721" s="19"/>
      <c r="C721" s="21" t="s">
        <v>50</v>
      </c>
      <c r="D721" s="17">
        <v>51</v>
      </c>
      <c r="E721" s="17">
        <v>31</v>
      </c>
      <c r="F721" s="17">
        <v>10</v>
      </c>
      <c r="G721" s="17">
        <v>8</v>
      </c>
    </row>
    <row r="722" spans="1:7" x14ac:dyDescent="0.25">
      <c r="A722" s="23">
        <v>44652</v>
      </c>
      <c r="B722" s="19"/>
      <c r="C722" s="21" t="s">
        <v>51</v>
      </c>
      <c r="D722" s="17">
        <v>10</v>
      </c>
      <c r="E722" s="17">
        <v>41</v>
      </c>
      <c r="F722" s="17">
        <v>18</v>
      </c>
      <c r="G722" s="17">
        <v>31</v>
      </c>
    </row>
    <row r="723" spans="1:7" x14ac:dyDescent="0.25">
      <c r="A723" s="23">
        <v>44652</v>
      </c>
      <c r="B723" s="19"/>
      <c r="C723" s="21" t="s">
        <v>52</v>
      </c>
      <c r="D723" s="17">
        <v>6</v>
      </c>
      <c r="E723" s="17">
        <v>27</v>
      </c>
      <c r="F723" s="17">
        <v>8</v>
      </c>
      <c r="G723" s="17">
        <v>58</v>
      </c>
    </row>
    <row r="724" spans="1:7" x14ac:dyDescent="0.25">
      <c r="A724" s="23">
        <v>44652</v>
      </c>
      <c r="B724" s="19"/>
      <c r="C724" s="21" t="s">
        <v>53</v>
      </c>
      <c r="D724" s="17">
        <v>2</v>
      </c>
      <c r="E724" s="17">
        <v>95</v>
      </c>
      <c r="F724" s="17">
        <v>3</v>
      </c>
      <c r="G724" s="17">
        <v>0</v>
      </c>
    </row>
    <row r="725" spans="1:7" x14ac:dyDescent="0.25">
      <c r="A725" s="23">
        <v>44652</v>
      </c>
      <c r="B725" s="19"/>
      <c r="C725" s="21" t="s">
        <v>54</v>
      </c>
      <c r="D725" s="17">
        <v>15</v>
      </c>
      <c r="E725" s="17">
        <v>53</v>
      </c>
      <c r="F725" s="17">
        <v>28</v>
      </c>
      <c r="G725" s="17">
        <v>3</v>
      </c>
    </row>
    <row r="726" spans="1:7" x14ac:dyDescent="0.25">
      <c r="A726" s="23">
        <v>44652</v>
      </c>
      <c r="B726" s="7" t="s">
        <v>56</v>
      </c>
      <c r="C726" s="7" t="s">
        <v>57</v>
      </c>
      <c r="D726" s="8">
        <v>7</v>
      </c>
      <c r="E726" s="8">
        <v>30</v>
      </c>
      <c r="F726" s="8">
        <v>63</v>
      </c>
      <c r="G726" s="8">
        <v>0</v>
      </c>
    </row>
    <row r="727" spans="1:7" x14ac:dyDescent="0.25">
      <c r="A727" s="23">
        <v>44652</v>
      </c>
      <c r="B727" s="5" t="s">
        <v>58</v>
      </c>
      <c r="C727" s="5" t="s">
        <v>59</v>
      </c>
      <c r="D727" s="6">
        <v>9</v>
      </c>
      <c r="E727" s="6">
        <v>44</v>
      </c>
      <c r="F727" s="6">
        <v>34</v>
      </c>
      <c r="G727" s="6">
        <v>13</v>
      </c>
    </row>
    <row r="728" spans="1:7" x14ac:dyDescent="0.25">
      <c r="A728" s="23">
        <v>44652</v>
      </c>
      <c r="B728" s="9" t="s">
        <v>60</v>
      </c>
      <c r="C728" s="9" t="s">
        <v>61</v>
      </c>
      <c r="D728" s="8">
        <v>11</v>
      </c>
      <c r="E728" s="8">
        <v>26</v>
      </c>
      <c r="F728" s="8">
        <v>23</v>
      </c>
      <c r="G728" s="8">
        <v>40</v>
      </c>
    </row>
    <row r="729" spans="1:7" x14ac:dyDescent="0.25">
      <c r="A729" s="23">
        <v>44652</v>
      </c>
      <c r="B729" s="9" t="s">
        <v>62</v>
      </c>
      <c r="C729" s="9" t="s">
        <v>63</v>
      </c>
      <c r="D729" s="8">
        <v>4</v>
      </c>
      <c r="E729" s="8">
        <v>67</v>
      </c>
      <c r="F729" s="8">
        <v>25</v>
      </c>
      <c r="G729" s="8">
        <v>5</v>
      </c>
    </row>
    <row r="730" spans="1:7" x14ac:dyDescent="0.25">
      <c r="A730" s="23">
        <v>44652</v>
      </c>
      <c r="B730" s="9" t="s">
        <v>64</v>
      </c>
      <c r="C730" s="9" t="s">
        <v>65</v>
      </c>
      <c r="D730" s="8">
        <v>9</v>
      </c>
      <c r="E730" s="8">
        <v>40</v>
      </c>
      <c r="F730" s="8">
        <v>38</v>
      </c>
      <c r="G730" s="8">
        <v>13</v>
      </c>
    </row>
    <row r="731" spans="1:7" x14ac:dyDescent="0.25">
      <c r="A731" s="23">
        <v>44652</v>
      </c>
      <c r="B731" s="9" t="s">
        <v>66</v>
      </c>
      <c r="C731" s="9" t="s">
        <v>67</v>
      </c>
      <c r="D731" s="8">
        <v>0</v>
      </c>
      <c r="E731" s="8">
        <v>8</v>
      </c>
      <c r="F731" s="8">
        <v>53</v>
      </c>
      <c r="G731" s="8">
        <v>39</v>
      </c>
    </row>
    <row r="732" spans="1:7" x14ac:dyDescent="0.25">
      <c r="A732" s="23">
        <v>44652</v>
      </c>
      <c r="B732" s="9" t="s">
        <v>68</v>
      </c>
      <c r="C732" s="9" t="s">
        <v>69</v>
      </c>
      <c r="D732" s="8">
        <v>4</v>
      </c>
      <c r="E732" s="8">
        <v>62</v>
      </c>
      <c r="F732" s="8">
        <v>35</v>
      </c>
      <c r="G732" s="8">
        <v>0</v>
      </c>
    </row>
    <row r="733" spans="1:7" x14ac:dyDescent="0.25">
      <c r="A733" s="23">
        <v>44652</v>
      </c>
      <c r="B733" s="9" t="s">
        <v>70</v>
      </c>
      <c r="C733" s="9" t="s">
        <v>71</v>
      </c>
      <c r="D733" s="8">
        <v>0</v>
      </c>
      <c r="E733" s="8">
        <v>100</v>
      </c>
      <c r="F733" s="8">
        <v>0</v>
      </c>
      <c r="G733" s="8">
        <v>0</v>
      </c>
    </row>
    <row r="734" spans="1:7" x14ac:dyDescent="0.25">
      <c r="A734" s="23">
        <v>44652</v>
      </c>
      <c r="B734" s="9" t="s">
        <v>72</v>
      </c>
      <c r="C734" s="9" t="s">
        <v>73</v>
      </c>
      <c r="D734" s="8">
        <v>14</v>
      </c>
      <c r="E734" s="8">
        <v>25</v>
      </c>
      <c r="F734" s="8">
        <v>52</v>
      </c>
      <c r="G734" s="8">
        <v>10</v>
      </c>
    </row>
    <row r="735" spans="1:7" x14ac:dyDescent="0.25">
      <c r="A735" s="23">
        <v>44652</v>
      </c>
      <c r="B735" s="9" t="s">
        <v>74</v>
      </c>
      <c r="C735" s="9" t="s">
        <v>75</v>
      </c>
      <c r="D735" s="8">
        <v>22</v>
      </c>
      <c r="E735" s="8">
        <v>35</v>
      </c>
      <c r="F735" s="8">
        <v>29</v>
      </c>
      <c r="G735" s="8">
        <v>13</v>
      </c>
    </row>
    <row r="736" spans="1:7" x14ac:dyDescent="0.25">
      <c r="A736" s="23">
        <v>44652</v>
      </c>
      <c r="B736" s="9" t="s">
        <v>76</v>
      </c>
      <c r="C736" s="9" t="s">
        <v>77</v>
      </c>
      <c r="D736" s="8">
        <v>13</v>
      </c>
      <c r="E736" s="8">
        <v>64</v>
      </c>
      <c r="F736" s="8">
        <v>23</v>
      </c>
      <c r="G736" s="8">
        <v>0</v>
      </c>
    </row>
    <row r="737" spans="1:7" x14ac:dyDescent="0.25">
      <c r="A737" s="23">
        <v>44652</v>
      </c>
      <c r="B737" s="9" t="s">
        <v>78</v>
      </c>
      <c r="C737" s="9" t="s">
        <v>79</v>
      </c>
      <c r="D737" s="8">
        <v>8</v>
      </c>
      <c r="E737" s="8">
        <v>62</v>
      </c>
      <c r="F737" s="8">
        <v>27</v>
      </c>
      <c r="G737" s="8">
        <v>3</v>
      </c>
    </row>
    <row r="738" spans="1:7" x14ac:dyDescent="0.25">
      <c r="A738" s="23">
        <v>44652</v>
      </c>
      <c r="B738" s="9" t="s">
        <v>80</v>
      </c>
      <c r="C738" s="9" t="s">
        <v>81</v>
      </c>
      <c r="D738" s="8">
        <v>1</v>
      </c>
      <c r="E738" s="8">
        <v>30</v>
      </c>
      <c r="F738" s="8">
        <v>62</v>
      </c>
      <c r="G738" s="8">
        <v>7</v>
      </c>
    </row>
    <row r="739" spans="1:7" x14ac:dyDescent="0.25">
      <c r="A739" s="23">
        <v>44652</v>
      </c>
      <c r="B739" s="9" t="s">
        <v>82</v>
      </c>
      <c r="C739" s="9" t="s">
        <v>83</v>
      </c>
      <c r="D739" s="10">
        <v>26</v>
      </c>
      <c r="E739" s="10">
        <v>42</v>
      </c>
      <c r="F739" s="10">
        <v>27</v>
      </c>
      <c r="G739" s="10">
        <v>5</v>
      </c>
    </row>
    <row r="740" spans="1:7" x14ac:dyDescent="0.25">
      <c r="A740" s="23">
        <v>44652</v>
      </c>
      <c r="B740" s="9" t="s">
        <v>84</v>
      </c>
      <c r="C740" s="9" t="s">
        <v>85</v>
      </c>
      <c r="D740" s="10">
        <v>12</v>
      </c>
      <c r="E740" s="10">
        <v>35</v>
      </c>
      <c r="F740" s="10">
        <v>35</v>
      </c>
      <c r="G740" s="10">
        <v>19</v>
      </c>
    </row>
    <row r="741" spans="1:7" x14ac:dyDescent="0.25">
      <c r="A741" s="23">
        <v>44652</v>
      </c>
      <c r="B741" s="5" t="s">
        <v>86</v>
      </c>
      <c r="C741" s="5" t="s">
        <v>87</v>
      </c>
      <c r="D741" s="11">
        <v>9</v>
      </c>
      <c r="E741" s="11">
        <v>43</v>
      </c>
      <c r="F741" s="11">
        <v>35</v>
      </c>
      <c r="G741" s="11">
        <v>13</v>
      </c>
    </row>
    <row r="742" spans="1:7" x14ac:dyDescent="0.25">
      <c r="A742" s="23">
        <v>44652</v>
      </c>
      <c r="B742" s="9" t="s">
        <v>88</v>
      </c>
      <c r="C742" s="9" t="s">
        <v>89</v>
      </c>
      <c r="D742" s="10">
        <v>7</v>
      </c>
      <c r="E742" s="10">
        <v>39</v>
      </c>
      <c r="F742" s="10">
        <v>48</v>
      </c>
      <c r="G742" s="10">
        <v>6</v>
      </c>
    </row>
    <row r="743" spans="1:7" x14ac:dyDescent="0.25">
      <c r="A743" s="23">
        <v>44652</v>
      </c>
      <c r="B743" s="9"/>
      <c r="C743" s="9" t="s">
        <v>90</v>
      </c>
      <c r="D743" s="10">
        <v>14</v>
      </c>
      <c r="E743" s="10">
        <v>40</v>
      </c>
      <c r="F743" s="10">
        <v>36</v>
      </c>
      <c r="G743" s="10">
        <v>11</v>
      </c>
    </row>
    <row r="744" spans="1:7" x14ac:dyDescent="0.25">
      <c r="A744" s="23">
        <v>44652</v>
      </c>
      <c r="B744" s="9"/>
      <c r="C744" s="9" t="s">
        <v>91</v>
      </c>
      <c r="D744" s="10">
        <v>8</v>
      </c>
      <c r="E744" s="10">
        <v>29</v>
      </c>
      <c r="F744" s="10">
        <v>20</v>
      </c>
      <c r="G744" s="10">
        <v>43</v>
      </c>
    </row>
    <row r="745" spans="1:7" x14ac:dyDescent="0.25">
      <c r="A745" s="23">
        <v>44652</v>
      </c>
      <c r="B745" s="9"/>
      <c r="C745" s="9" t="s">
        <v>92</v>
      </c>
      <c r="D745" s="10">
        <v>6</v>
      </c>
      <c r="E745" s="10">
        <v>55</v>
      </c>
      <c r="F745" s="10">
        <v>20</v>
      </c>
      <c r="G745" s="10">
        <v>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5"/>
  <sheetViews>
    <sheetView workbookViewId="0">
      <selection activeCell="J5" sqref="J5:M8"/>
    </sheetView>
  </sheetViews>
  <sheetFormatPr defaultRowHeight="15" x14ac:dyDescent="0.25"/>
  <cols>
    <col min="2" max="2" width="7.140625" bestFit="1" customWidth="1"/>
    <col min="3" max="3" width="61.42578125" customWidth="1"/>
    <col min="5" max="7" width="7.140625" bestFit="1" customWidth="1"/>
    <col min="9" max="9" width="18.28515625" bestFit="1" customWidth="1"/>
    <col min="10" max="10" width="15.85546875" bestFit="1" customWidth="1"/>
    <col min="11" max="11" width="12" bestFit="1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</cols>
  <sheetData>
    <row r="1" spans="1:13" x14ac:dyDescent="0.25">
      <c r="B1" s="1" t="s">
        <v>28</v>
      </c>
      <c r="C1" s="1" t="s">
        <v>29</v>
      </c>
      <c r="D1" s="1"/>
      <c r="E1" s="2"/>
      <c r="F1" s="2"/>
      <c r="G1" s="2"/>
    </row>
    <row r="2" spans="1:13" x14ac:dyDescent="0.25">
      <c r="B2" s="2"/>
      <c r="C2" s="2"/>
      <c r="D2" s="2"/>
      <c r="E2" s="2"/>
      <c r="F2" s="2"/>
      <c r="G2" s="2"/>
    </row>
    <row r="3" spans="1:13" x14ac:dyDescent="0.25">
      <c r="B3" s="2"/>
      <c r="C3" s="2"/>
      <c r="D3" s="2"/>
      <c r="E3" s="2"/>
      <c r="F3" s="2"/>
      <c r="G3" s="2"/>
    </row>
    <row r="4" spans="1:13" ht="26.25" x14ac:dyDescent="0.25">
      <c r="A4" t="s">
        <v>122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I4" s="23">
        <f>A6</f>
        <v>45017</v>
      </c>
      <c r="J4" t="str">
        <f>D4</f>
        <v>Ingen påvirkning</v>
      </c>
      <c r="K4" t="str">
        <f>E4</f>
        <v>Lidt påvirket</v>
      </c>
      <c r="L4" t="str">
        <f>F4</f>
        <v>Noget påvirket</v>
      </c>
      <c r="M4" t="str">
        <f>G4</f>
        <v>Meget påvirket</v>
      </c>
    </row>
    <row r="5" spans="1:13" x14ac:dyDescent="0.25">
      <c r="B5" s="2"/>
      <c r="C5" s="2"/>
      <c r="D5" s="2"/>
      <c r="E5" s="2"/>
      <c r="F5" s="2"/>
      <c r="G5" s="2"/>
      <c r="I5" s="19" t="str">
        <f>C6</f>
        <v>Serviceerhverv i alt</v>
      </c>
      <c r="J5" s="22">
        <f>D6</f>
        <v>10</v>
      </c>
      <c r="K5" s="22">
        <f>E6</f>
        <v>55</v>
      </c>
      <c r="L5" s="22">
        <f>F6</f>
        <v>26</v>
      </c>
      <c r="M5" s="22">
        <f>G6</f>
        <v>9</v>
      </c>
    </row>
    <row r="6" spans="1:13" x14ac:dyDescent="0.25">
      <c r="A6" s="23">
        <v>45017</v>
      </c>
      <c r="B6" s="16" t="s">
        <v>8</v>
      </c>
      <c r="C6" s="14" t="s">
        <v>9</v>
      </c>
      <c r="D6" s="15">
        <v>10</v>
      </c>
      <c r="E6" s="15">
        <v>55</v>
      </c>
      <c r="F6" s="15">
        <v>26</v>
      </c>
      <c r="G6" s="15">
        <v>9</v>
      </c>
      <c r="I6" s="12" t="str">
        <f>C25</f>
        <v>Bygge og anlæg</v>
      </c>
      <c r="J6" s="13">
        <f>D25</f>
        <v>8</v>
      </c>
      <c r="K6" s="13">
        <f>E25</f>
        <v>54</v>
      </c>
      <c r="L6" s="13">
        <f>F25</f>
        <v>27</v>
      </c>
      <c r="M6" s="13">
        <f>G25</f>
        <v>11</v>
      </c>
    </row>
    <row r="7" spans="1:13" x14ac:dyDescent="0.25">
      <c r="A7" s="23">
        <v>45017</v>
      </c>
      <c r="B7" s="16"/>
      <c r="C7" s="16" t="s">
        <v>10</v>
      </c>
      <c r="D7" s="17">
        <v>5</v>
      </c>
      <c r="E7" s="17">
        <v>36</v>
      </c>
      <c r="F7" s="17">
        <v>34</v>
      </c>
      <c r="G7" s="17">
        <v>25</v>
      </c>
      <c r="I7" s="19" t="str">
        <f>C34</f>
        <v>Detailhandel i alt</v>
      </c>
      <c r="J7" s="22">
        <f>D34</f>
        <v>2</v>
      </c>
      <c r="K7" s="22">
        <f>E34</f>
        <v>26</v>
      </c>
      <c r="L7" s="22">
        <f>F34</f>
        <v>57</v>
      </c>
      <c r="M7" s="22">
        <f>G34</f>
        <v>14</v>
      </c>
    </row>
    <row r="8" spans="1:13" x14ac:dyDescent="0.25">
      <c r="A8" s="23">
        <v>45017</v>
      </c>
      <c r="B8" s="16"/>
      <c r="C8" s="16" t="s">
        <v>11</v>
      </c>
      <c r="D8" s="17">
        <v>10</v>
      </c>
      <c r="E8" s="17">
        <v>25</v>
      </c>
      <c r="F8" s="17">
        <v>39</v>
      </c>
      <c r="G8" s="17">
        <v>26</v>
      </c>
      <c r="I8" s="12" t="str">
        <f>C43</f>
        <v>Industri</v>
      </c>
      <c r="J8" s="13">
        <f>D43</f>
        <v>1</v>
      </c>
      <c r="K8" s="13">
        <f>E43</f>
        <v>31</v>
      </c>
      <c r="L8" s="13">
        <f>F43</f>
        <v>44</v>
      </c>
      <c r="M8" s="13">
        <f>G43</f>
        <v>24</v>
      </c>
    </row>
    <row r="9" spans="1:13" x14ac:dyDescent="0.25">
      <c r="A9" s="23">
        <v>45017</v>
      </c>
      <c r="B9" s="16"/>
      <c r="C9" s="16" t="s">
        <v>12</v>
      </c>
      <c r="D9" s="17">
        <v>1</v>
      </c>
      <c r="E9" s="17">
        <v>29</v>
      </c>
      <c r="F9" s="17">
        <v>47</v>
      </c>
      <c r="G9" s="17">
        <v>23</v>
      </c>
    </row>
    <row r="10" spans="1:13" x14ac:dyDescent="0.25">
      <c r="A10" s="23">
        <v>45017</v>
      </c>
      <c r="B10" s="16"/>
      <c r="C10" s="16" t="s">
        <v>13</v>
      </c>
      <c r="D10" s="17">
        <v>1</v>
      </c>
      <c r="E10" s="17">
        <v>28</v>
      </c>
      <c r="F10" s="17">
        <v>45</v>
      </c>
      <c r="G10" s="17">
        <v>27</v>
      </c>
      <c r="I10" s="23">
        <v>44986</v>
      </c>
      <c r="J10" t="s">
        <v>4</v>
      </c>
      <c r="K10" t="s">
        <v>5</v>
      </c>
      <c r="L10" t="s">
        <v>6</v>
      </c>
      <c r="M10" t="s">
        <v>7</v>
      </c>
    </row>
    <row r="11" spans="1:13" x14ac:dyDescent="0.25">
      <c r="A11" s="23">
        <v>45017</v>
      </c>
      <c r="B11" s="16"/>
      <c r="C11" s="16" t="s">
        <v>14</v>
      </c>
      <c r="D11" s="17">
        <v>1</v>
      </c>
      <c r="E11" s="17">
        <v>26</v>
      </c>
      <c r="F11" s="17">
        <v>50</v>
      </c>
      <c r="G11" s="17">
        <v>23</v>
      </c>
      <c r="I11" s="19" t="s">
        <v>9</v>
      </c>
      <c r="J11" s="15">
        <v>10</v>
      </c>
      <c r="K11" s="15">
        <v>56</v>
      </c>
      <c r="L11" s="15">
        <v>25</v>
      </c>
      <c r="M11" s="15">
        <v>9</v>
      </c>
    </row>
    <row r="12" spans="1:13" x14ac:dyDescent="0.25">
      <c r="A12" s="23">
        <v>45017</v>
      </c>
      <c r="B12" s="16"/>
      <c r="C12" s="16" t="s">
        <v>15</v>
      </c>
      <c r="D12" s="17">
        <v>2</v>
      </c>
      <c r="E12" s="17">
        <v>60</v>
      </c>
      <c r="F12" s="17">
        <v>31</v>
      </c>
      <c r="G12" s="17">
        <v>7</v>
      </c>
      <c r="I12" s="12" t="s">
        <v>39</v>
      </c>
      <c r="J12" s="6">
        <v>7</v>
      </c>
      <c r="K12" s="6">
        <v>53</v>
      </c>
      <c r="L12" s="6">
        <v>30</v>
      </c>
      <c r="M12" s="6">
        <v>10</v>
      </c>
    </row>
    <row r="13" spans="1:13" x14ac:dyDescent="0.25">
      <c r="A13" s="23">
        <v>45017</v>
      </c>
      <c r="B13" s="16"/>
      <c r="C13" s="16" t="s">
        <v>16</v>
      </c>
      <c r="D13" s="17">
        <v>15</v>
      </c>
      <c r="E13" s="17">
        <v>60</v>
      </c>
      <c r="F13" s="17">
        <v>22</v>
      </c>
      <c r="G13" s="17">
        <v>3</v>
      </c>
      <c r="I13" s="19" t="s">
        <v>55</v>
      </c>
      <c r="J13" s="15">
        <v>2</v>
      </c>
      <c r="K13" s="15">
        <v>30</v>
      </c>
      <c r="L13" s="15">
        <v>35</v>
      </c>
      <c r="M13" s="15">
        <v>33</v>
      </c>
    </row>
    <row r="14" spans="1:13" x14ac:dyDescent="0.25">
      <c r="A14" s="23">
        <v>45017</v>
      </c>
      <c r="B14" s="16"/>
      <c r="C14" s="16" t="s">
        <v>17</v>
      </c>
      <c r="D14" s="17">
        <v>22</v>
      </c>
      <c r="E14" s="17">
        <v>57</v>
      </c>
      <c r="F14" s="17">
        <v>20</v>
      </c>
      <c r="G14" s="17">
        <v>1</v>
      </c>
      <c r="I14" s="12" t="s">
        <v>59</v>
      </c>
      <c r="J14" s="6">
        <v>1</v>
      </c>
      <c r="K14" s="6">
        <v>28</v>
      </c>
      <c r="L14" s="6">
        <v>42</v>
      </c>
      <c r="M14" s="6">
        <v>30</v>
      </c>
    </row>
    <row r="15" spans="1:13" x14ac:dyDescent="0.25">
      <c r="A15" s="23">
        <v>45017</v>
      </c>
      <c r="B15" s="16"/>
      <c r="C15" s="16" t="s">
        <v>18</v>
      </c>
      <c r="D15" s="17">
        <v>5</v>
      </c>
      <c r="E15" s="17">
        <v>77</v>
      </c>
      <c r="F15" s="17">
        <v>15</v>
      </c>
      <c r="G15" s="17">
        <v>3</v>
      </c>
      <c r="I15" s="23">
        <v>44958</v>
      </c>
      <c r="J15" t="s">
        <v>4</v>
      </c>
      <c r="K15" t="s">
        <v>5</v>
      </c>
      <c r="L15" t="s">
        <v>6</v>
      </c>
      <c r="M15" t="s">
        <v>7</v>
      </c>
    </row>
    <row r="16" spans="1:13" x14ac:dyDescent="0.25">
      <c r="A16" s="23">
        <v>45017</v>
      </c>
      <c r="B16" s="16"/>
      <c r="C16" s="16" t="s">
        <v>19</v>
      </c>
      <c r="D16" s="17">
        <v>4</v>
      </c>
      <c r="E16" s="17">
        <v>87</v>
      </c>
      <c r="F16" s="17">
        <v>9</v>
      </c>
      <c r="G16" s="17">
        <v>0</v>
      </c>
      <c r="I16" s="19" t="s">
        <v>9</v>
      </c>
      <c r="J16" s="15">
        <v>11</v>
      </c>
      <c r="K16" s="15">
        <v>53</v>
      </c>
      <c r="L16" s="15">
        <v>26</v>
      </c>
      <c r="M16" s="15">
        <v>10</v>
      </c>
    </row>
    <row r="17" spans="1:13" x14ac:dyDescent="0.25">
      <c r="A17" s="23">
        <v>45017</v>
      </c>
      <c r="B17" s="16"/>
      <c r="C17" s="16" t="s">
        <v>20</v>
      </c>
      <c r="D17" s="17">
        <v>8</v>
      </c>
      <c r="E17" s="17">
        <v>44</v>
      </c>
      <c r="F17" s="17">
        <v>34</v>
      </c>
      <c r="G17" s="17">
        <v>13</v>
      </c>
      <c r="I17" s="12" t="s">
        <v>39</v>
      </c>
      <c r="J17" s="6">
        <v>5</v>
      </c>
      <c r="K17" s="6">
        <v>48</v>
      </c>
      <c r="L17" s="6">
        <v>35</v>
      </c>
      <c r="M17" s="6">
        <v>12</v>
      </c>
    </row>
    <row r="18" spans="1:13" x14ac:dyDescent="0.25">
      <c r="A18" s="23">
        <v>45017</v>
      </c>
      <c r="B18" s="16"/>
      <c r="C18" s="16" t="s">
        <v>21</v>
      </c>
      <c r="D18" s="17">
        <v>14</v>
      </c>
      <c r="E18" s="17">
        <v>61</v>
      </c>
      <c r="F18" s="17">
        <v>22</v>
      </c>
      <c r="G18" s="17">
        <v>2</v>
      </c>
      <c r="I18" s="19" t="s">
        <v>55</v>
      </c>
      <c r="J18" s="15">
        <v>1</v>
      </c>
      <c r="K18" s="15">
        <v>23</v>
      </c>
      <c r="L18" s="15">
        <v>40</v>
      </c>
      <c r="M18" s="15">
        <v>36</v>
      </c>
    </row>
    <row r="19" spans="1:13" x14ac:dyDescent="0.25">
      <c r="A19" s="23">
        <v>45017</v>
      </c>
      <c r="B19" s="16"/>
      <c r="C19" s="16" t="s">
        <v>22</v>
      </c>
      <c r="D19" s="18">
        <v>16</v>
      </c>
      <c r="E19" s="18">
        <v>49</v>
      </c>
      <c r="F19" s="18">
        <v>30</v>
      </c>
      <c r="G19" s="18">
        <v>5</v>
      </c>
      <c r="I19" s="12" t="s">
        <v>59</v>
      </c>
      <c r="J19" s="6">
        <v>1</v>
      </c>
      <c r="K19" s="6">
        <v>30</v>
      </c>
      <c r="L19" s="6">
        <v>39</v>
      </c>
      <c r="M19" s="6">
        <v>30</v>
      </c>
    </row>
    <row r="20" spans="1:13" x14ac:dyDescent="0.25">
      <c r="A20" s="23">
        <v>45017</v>
      </c>
      <c r="B20" s="16"/>
      <c r="C20" s="16" t="s">
        <v>23</v>
      </c>
      <c r="D20" s="18">
        <v>4</v>
      </c>
      <c r="E20" s="18">
        <v>27</v>
      </c>
      <c r="F20" s="18">
        <v>62</v>
      </c>
      <c r="G20" s="18">
        <v>7</v>
      </c>
      <c r="I20" s="23">
        <v>44927</v>
      </c>
      <c r="J20" t="s">
        <v>4</v>
      </c>
      <c r="K20" t="s">
        <v>5</v>
      </c>
      <c r="L20" t="s">
        <v>6</v>
      </c>
      <c r="M20" t="s">
        <v>7</v>
      </c>
    </row>
    <row r="21" spans="1:13" x14ac:dyDescent="0.25">
      <c r="A21" s="23">
        <v>45017</v>
      </c>
      <c r="B21" s="16"/>
      <c r="C21" s="16" t="s">
        <v>24</v>
      </c>
      <c r="D21" s="18">
        <v>2</v>
      </c>
      <c r="E21" s="18">
        <v>68</v>
      </c>
      <c r="F21" s="18">
        <v>24</v>
      </c>
      <c r="G21" s="18">
        <v>6</v>
      </c>
      <c r="I21" s="19" t="s">
        <v>9</v>
      </c>
      <c r="J21" s="15">
        <v>8</v>
      </c>
      <c r="K21" s="15">
        <v>54</v>
      </c>
      <c r="L21" s="15">
        <v>26</v>
      </c>
      <c r="M21" s="15">
        <v>11</v>
      </c>
    </row>
    <row r="22" spans="1:13" x14ac:dyDescent="0.25">
      <c r="A22" s="23">
        <v>45017</v>
      </c>
      <c r="B22" s="16"/>
      <c r="C22" s="16" t="s">
        <v>25</v>
      </c>
      <c r="D22" s="18">
        <v>15</v>
      </c>
      <c r="E22" s="18">
        <v>54</v>
      </c>
      <c r="F22" s="18">
        <v>23</v>
      </c>
      <c r="G22" s="18">
        <v>7</v>
      </c>
      <c r="I22" s="12" t="s">
        <v>39</v>
      </c>
      <c r="J22" s="6">
        <v>5</v>
      </c>
      <c r="K22" s="6">
        <v>43</v>
      </c>
      <c r="L22" s="6">
        <v>36</v>
      </c>
      <c r="M22" s="6">
        <v>16</v>
      </c>
    </row>
    <row r="23" spans="1:13" x14ac:dyDescent="0.25">
      <c r="A23" s="23">
        <v>45017</v>
      </c>
      <c r="B23" s="16"/>
      <c r="C23" s="16" t="s">
        <v>26</v>
      </c>
      <c r="D23" s="18">
        <v>9</v>
      </c>
      <c r="E23" s="18">
        <v>44</v>
      </c>
      <c r="F23" s="18">
        <v>34</v>
      </c>
      <c r="G23" s="18">
        <v>13</v>
      </c>
      <c r="I23" s="19" t="s">
        <v>55</v>
      </c>
      <c r="J23" s="15">
        <v>1</v>
      </c>
      <c r="K23" s="15">
        <v>18</v>
      </c>
      <c r="L23" s="15">
        <v>41</v>
      </c>
      <c r="M23" s="15">
        <v>40</v>
      </c>
    </row>
    <row r="24" spans="1:13" x14ac:dyDescent="0.25">
      <c r="A24" s="23">
        <v>45017</v>
      </c>
      <c r="B24" s="16"/>
      <c r="C24" s="16" t="s">
        <v>27</v>
      </c>
      <c r="D24" s="18">
        <v>19</v>
      </c>
      <c r="E24" s="18">
        <v>61</v>
      </c>
      <c r="F24" s="18">
        <v>16</v>
      </c>
      <c r="G24" s="18">
        <v>4</v>
      </c>
      <c r="I24" s="12" t="s">
        <v>59</v>
      </c>
      <c r="J24" s="6">
        <v>1</v>
      </c>
      <c r="K24" s="6">
        <v>26</v>
      </c>
      <c r="L24" s="6">
        <v>37</v>
      </c>
      <c r="M24" s="6">
        <v>37</v>
      </c>
    </row>
    <row r="25" spans="1:13" x14ac:dyDescent="0.25">
      <c r="A25" s="23">
        <v>45017</v>
      </c>
      <c r="B25" s="5" t="s">
        <v>38</v>
      </c>
      <c r="C25" s="5" t="s">
        <v>39</v>
      </c>
      <c r="D25" s="6">
        <v>8</v>
      </c>
      <c r="E25" s="6">
        <v>54</v>
      </c>
      <c r="F25" s="6">
        <v>27</v>
      </c>
      <c r="G25" s="6">
        <v>11</v>
      </c>
      <c r="I25" s="23">
        <v>44896</v>
      </c>
      <c r="J25" t="s">
        <v>4</v>
      </c>
      <c r="K25" t="s">
        <v>5</v>
      </c>
      <c r="L25" t="s">
        <v>6</v>
      </c>
      <c r="M25" t="s">
        <v>7</v>
      </c>
    </row>
    <row r="26" spans="1:13" x14ac:dyDescent="0.25">
      <c r="A26" s="23">
        <v>45017</v>
      </c>
      <c r="B26" s="9">
        <v>41000</v>
      </c>
      <c r="C26" s="9" t="s">
        <v>40</v>
      </c>
      <c r="D26" s="8">
        <v>6</v>
      </c>
      <c r="E26" s="8">
        <v>56</v>
      </c>
      <c r="F26" s="8">
        <v>31</v>
      </c>
      <c r="G26" s="8">
        <v>8</v>
      </c>
      <c r="I26" s="19" t="s">
        <v>9</v>
      </c>
      <c r="J26" s="15">
        <v>10</v>
      </c>
      <c r="K26" s="15">
        <v>50</v>
      </c>
      <c r="L26" s="15">
        <v>27</v>
      </c>
      <c r="M26" s="15">
        <v>13</v>
      </c>
    </row>
    <row r="27" spans="1:13" x14ac:dyDescent="0.25">
      <c r="A27" s="23">
        <v>45017</v>
      </c>
      <c r="B27" s="9">
        <v>42000</v>
      </c>
      <c r="C27" s="9" t="s">
        <v>41</v>
      </c>
      <c r="D27" s="8">
        <v>3</v>
      </c>
      <c r="E27" s="8">
        <v>66</v>
      </c>
      <c r="F27" s="8">
        <v>29</v>
      </c>
      <c r="G27" s="8">
        <v>3</v>
      </c>
      <c r="I27" s="12" t="s">
        <v>39</v>
      </c>
      <c r="J27" s="6">
        <v>5</v>
      </c>
      <c r="K27" s="6">
        <v>42</v>
      </c>
      <c r="L27" s="6">
        <v>36</v>
      </c>
      <c r="M27" s="6">
        <v>17</v>
      </c>
    </row>
    <row r="28" spans="1:13" x14ac:dyDescent="0.25">
      <c r="A28" s="23">
        <v>45017</v>
      </c>
      <c r="B28" s="9">
        <v>43201</v>
      </c>
      <c r="C28" s="9" t="s">
        <v>42</v>
      </c>
      <c r="D28" s="8">
        <v>5</v>
      </c>
      <c r="E28" s="8">
        <v>59</v>
      </c>
      <c r="F28" s="8">
        <v>21</v>
      </c>
      <c r="G28" s="8">
        <v>15</v>
      </c>
      <c r="I28" s="19" t="s">
        <v>55</v>
      </c>
      <c r="J28" s="15">
        <v>2</v>
      </c>
      <c r="K28" s="15">
        <v>16</v>
      </c>
      <c r="L28" s="15">
        <v>43</v>
      </c>
      <c r="M28" s="15">
        <v>40</v>
      </c>
    </row>
    <row r="29" spans="1:13" x14ac:dyDescent="0.25">
      <c r="A29" s="23">
        <v>45017</v>
      </c>
      <c r="B29" s="9">
        <v>432200</v>
      </c>
      <c r="C29" s="9" t="s">
        <v>43</v>
      </c>
      <c r="D29" s="8">
        <v>3</v>
      </c>
      <c r="E29" s="8">
        <v>52</v>
      </c>
      <c r="F29" s="8">
        <v>34</v>
      </c>
      <c r="G29" s="8">
        <v>12</v>
      </c>
      <c r="I29" s="12" t="s">
        <v>59</v>
      </c>
      <c r="J29" s="6">
        <v>1</v>
      </c>
      <c r="K29" s="6">
        <v>24</v>
      </c>
      <c r="L29" s="6">
        <v>32</v>
      </c>
      <c r="M29" s="6">
        <v>43</v>
      </c>
    </row>
    <row r="30" spans="1:13" x14ac:dyDescent="0.25">
      <c r="A30" s="23">
        <v>45017</v>
      </c>
      <c r="B30" s="9">
        <v>43301</v>
      </c>
      <c r="C30" s="9" t="s">
        <v>44</v>
      </c>
      <c r="D30" s="8">
        <v>11</v>
      </c>
      <c r="E30" s="8">
        <v>52</v>
      </c>
      <c r="F30" s="8">
        <v>22</v>
      </c>
      <c r="G30" s="8">
        <v>15</v>
      </c>
      <c r="I30" s="23">
        <v>44866</v>
      </c>
      <c r="J30" t="s">
        <v>4</v>
      </c>
      <c r="K30" t="s">
        <v>5</v>
      </c>
      <c r="L30" t="s">
        <v>6</v>
      </c>
      <c r="M30" t="s">
        <v>7</v>
      </c>
    </row>
    <row r="31" spans="1:13" x14ac:dyDescent="0.25">
      <c r="A31" s="23">
        <v>45017</v>
      </c>
      <c r="B31" s="9">
        <v>43302</v>
      </c>
      <c r="C31" s="9" t="s">
        <v>45</v>
      </c>
      <c r="D31" s="8">
        <v>16</v>
      </c>
      <c r="E31" s="8">
        <v>50</v>
      </c>
      <c r="F31" s="8">
        <v>29</v>
      </c>
      <c r="G31" s="8">
        <v>5</v>
      </c>
      <c r="I31" s="19" t="s">
        <v>9</v>
      </c>
      <c r="J31" s="15">
        <v>8</v>
      </c>
      <c r="K31" s="15">
        <v>45</v>
      </c>
      <c r="L31" s="15">
        <v>34</v>
      </c>
      <c r="M31" s="15">
        <v>14</v>
      </c>
    </row>
    <row r="32" spans="1:13" x14ac:dyDescent="0.25">
      <c r="A32" s="23">
        <v>45017</v>
      </c>
      <c r="B32" s="9">
        <v>439910</v>
      </c>
      <c r="C32" s="9" t="s">
        <v>46</v>
      </c>
      <c r="D32" s="8">
        <v>14</v>
      </c>
      <c r="E32" s="8">
        <v>29</v>
      </c>
      <c r="F32" s="8">
        <v>43</v>
      </c>
      <c r="G32" s="8">
        <v>14</v>
      </c>
      <c r="I32" s="12" t="s">
        <v>39</v>
      </c>
      <c r="J32" s="6">
        <v>4</v>
      </c>
      <c r="K32" s="6">
        <v>38</v>
      </c>
      <c r="L32" s="6">
        <v>39</v>
      </c>
      <c r="M32" s="6">
        <v>19</v>
      </c>
    </row>
    <row r="33" spans="1:13" x14ac:dyDescent="0.25">
      <c r="A33" s="23">
        <v>45017</v>
      </c>
      <c r="B33" s="9">
        <v>43003</v>
      </c>
      <c r="C33" s="9" t="s">
        <v>47</v>
      </c>
      <c r="D33" s="8">
        <v>7</v>
      </c>
      <c r="E33" s="8">
        <v>60</v>
      </c>
      <c r="F33" s="8">
        <v>21</v>
      </c>
      <c r="G33" s="8">
        <v>13</v>
      </c>
      <c r="I33" s="19" t="s">
        <v>55</v>
      </c>
      <c r="J33" s="15">
        <v>1</v>
      </c>
      <c r="K33" s="15">
        <v>16</v>
      </c>
      <c r="L33" s="15">
        <v>40</v>
      </c>
      <c r="M33" s="15">
        <v>44</v>
      </c>
    </row>
    <row r="34" spans="1:13" x14ac:dyDescent="0.25">
      <c r="A34" s="23">
        <v>45017</v>
      </c>
      <c r="B34" s="19"/>
      <c r="C34" s="20" t="s">
        <v>55</v>
      </c>
      <c r="D34" s="15">
        <v>2</v>
      </c>
      <c r="E34" s="15">
        <v>26</v>
      </c>
      <c r="F34" s="15">
        <v>57</v>
      </c>
      <c r="G34" s="15">
        <v>14</v>
      </c>
      <c r="I34" s="12" t="s">
        <v>59</v>
      </c>
      <c r="J34" s="6">
        <v>0</v>
      </c>
      <c r="K34" s="6">
        <v>21</v>
      </c>
      <c r="L34" s="6">
        <v>39</v>
      </c>
      <c r="M34" s="6">
        <v>40</v>
      </c>
    </row>
    <row r="35" spans="1:13" x14ac:dyDescent="0.25">
      <c r="A35" s="23">
        <v>45017</v>
      </c>
      <c r="B35" s="19"/>
      <c r="C35" s="21" t="s">
        <v>48</v>
      </c>
      <c r="D35" s="17">
        <v>1</v>
      </c>
      <c r="E35" s="17">
        <v>38</v>
      </c>
      <c r="F35" s="17">
        <v>50</v>
      </c>
      <c r="G35" s="17">
        <v>11</v>
      </c>
      <c r="I35" s="23">
        <v>44835</v>
      </c>
      <c r="J35" t="s">
        <v>4</v>
      </c>
      <c r="K35" t="s">
        <v>5</v>
      </c>
      <c r="L35" t="s">
        <v>6</v>
      </c>
      <c r="M35" t="s">
        <v>7</v>
      </c>
    </row>
    <row r="36" spans="1:13" x14ac:dyDescent="0.25">
      <c r="A36" s="23">
        <v>45017</v>
      </c>
      <c r="B36" s="19"/>
      <c r="C36" s="21" t="s">
        <v>49</v>
      </c>
      <c r="D36" s="17">
        <v>1</v>
      </c>
      <c r="E36" s="17">
        <v>28</v>
      </c>
      <c r="F36" s="17">
        <v>59</v>
      </c>
      <c r="G36" s="17">
        <v>12</v>
      </c>
      <c r="I36" s="19" t="s">
        <v>9</v>
      </c>
      <c r="J36" s="15">
        <v>8</v>
      </c>
      <c r="K36" s="15">
        <v>41</v>
      </c>
      <c r="L36" s="15">
        <v>33</v>
      </c>
      <c r="M36" s="15">
        <v>17</v>
      </c>
    </row>
    <row r="37" spans="1:13" x14ac:dyDescent="0.25">
      <c r="A37" s="23">
        <v>45017</v>
      </c>
      <c r="B37" s="19"/>
      <c r="C37" s="21" t="s">
        <v>50</v>
      </c>
      <c r="D37" s="17">
        <v>1</v>
      </c>
      <c r="E37" s="17">
        <v>53</v>
      </c>
      <c r="F37" s="17">
        <v>36</v>
      </c>
      <c r="G37" s="17">
        <v>10</v>
      </c>
      <c r="I37" s="12" t="s">
        <v>39</v>
      </c>
      <c r="J37" s="6">
        <v>4</v>
      </c>
      <c r="K37" s="6">
        <v>31</v>
      </c>
      <c r="L37" s="6">
        <v>43</v>
      </c>
      <c r="M37" s="6">
        <v>22</v>
      </c>
    </row>
    <row r="38" spans="1:13" x14ac:dyDescent="0.25">
      <c r="A38" s="23">
        <v>45017</v>
      </c>
      <c r="B38" s="19"/>
      <c r="C38" s="21" t="s">
        <v>51</v>
      </c>
      <c r="D38" s="17">
        <v>2</v>
      </c>
      <c r="E38" s="17">
        <v>23</v>
      </c>
      <c r="F38" s="17">
        <v>59</v>
      </c>
      <c r="G38" s="17">
        <v>15</v>
      </c>
      <c r="I38" s="19" t="s">
        <v>55</v>
      </c>
      <c r="J38" s="15">
        <v>1</v>
      </c>
      <c r="K38" s="15">
        <v>17</v>
      </c>
      <c r="L38" s="15">
        <v>39</v>
      </c>
      <c r="M38" s="15">
        <v>44</v>
      </c>
    </row>
    <row r="39" spans="1:13" x14ac:dyDescent="0.25">
      <c r="A39" s="23">
        <v>45017</v>
      </c>
      <c r="B39" s="19"/>
      <c r="C39" s="21" t="s">
        <v>52</v>
      </c>
      <c r="D39" s="17">
        <v>1</v>
      </c>
      <c r="E39" s="17">
        <v>16</v>
      </c>
      <c r="F39" s="17">
        <v>71</v>
      </c>
      <c r="G39" s="17">
        <v>12</v>
      </c>
      <c r="I39" s="12" t="s">
        <v>59</v>
      </c>
      <c r="J39" s="6">
        <v>2</v>
      </c>
      <c r="K39" s="6">
        <v>20</v>
      </c>
      <c r="L39" s="6">
        <v>36</v>
      </c>
      <c r="M39" s="6">
        <v>43</v>
      </c>
    </row>
    <row r="40" spans="1:13" x14ac:dyDescent="0.25">
      <c r="A40" s="23">
        <v>45017</v>
      </c>
      <c r="B40" s="19"/>
      <c r="C40" s="21" t="s">
        <v>53</v>
      </c>
      <c r="D40" s="17">
        <v>1</v>
      </c>
      <c r="E40" s="17">
        <v>3</v>
      </c>
      <c r="F40" s="17">
        <v>94</v>
      </c>
      <c r="G40" s="17">
        <v>2</v>
      </c>
      <c r="I40" s="23">
        <v>44805</v>
      </c>
      <c r="J40" t="s">
        <v>4</v>
      </c>
      <c r="K40" t="s">
        <v>5</v>
      </c>
      <c r="L40" t="s">
        <v>6</v>
      </c>
      <c r="M40" t="s">
        <v>7</v>
      </c>
    </row>
    <row r="41" spans="1:13" x14ac:dyDescent="0.25">
      <c r="A41" s="23">
        <v>45017</v>
      </c>
      <c r="B41" s="19"/>
      <c r="C41" s="21" t="s">
        <v>54</v>
      </c>
      <c r="D41" s="17">
        <v>3</v>
      </c>
      <c r="E41" s="17">
        <v>32</v>
      </c>
      <c r="F41" s="17">
        <v>46</v>
      </c>
      <c r="G41" s="17">
        <v>19</v>
      </c>
      <c r="I41" s="19" t="s">
        <v>9</v>
      </c>
      <c r="J41" s="15">
        <v>13</v>
      </c>
      <c r="K41" s="15">
        <v>45</v>
      </c>
      <c r="L41" s="15">
        <v>28</v>
      </c>
      <c r="M41" s="15">
        <v>14</v>
      </c>
    </row>
    <row r="42" spans="1:13" x14ac:dyDescent="0.25">
      <c r="A42" s="23">
        <v>45017</v>
      </c>
      <c r="B42" s="7" t="s">
        <v>56</v>
      </c>
      <c r="C42" s="7" t="s">
        <v>57</v>
      </c>
      <c r="D42" s="8">
        <v>3</v>
      </c>
      <c r="E42" s="8">
        <v>0</v>
      </c>
      <c r="F42" s="8">
        <v>90</v>
      </c>
      <c r="G42" s="8">
        <v>7</v>
      </c>
      <c r="I42" s="12" t="s">
        <v>39</v>
      </c>
      <c r="J42" s="6">
        <v>3</v>
      </c>
      <c r="K42" s="6">
        <v>31</v>
      </c>
      <c r="L42" s="6">
        <v>42</v>
      </c>
      <c r="M42" s="6">
        <v>23</v>
      </c>
    </row>
    <row r="43" spans="1:13" x14ac:dyDescent="0.25">
      <c r="A43" s="23">
        <v>45017</v>
      </c>
      <c r="B43" s="5" t="s">
        <v>58</v>
      </c>
      <c r="C43" s="5" t="s">
        <v>59</v>
      </c>
      <c r="D43" s="6">
        <v>1</v>
      </c>
      <c r="E43" s="6">
        <v>31</v>
      </c>
      <c r="F43" s="6">
        <v>44</v>
      </c>
      <c r="G43" s="6">
        <v>24</v>
      </c>
      <c r="I43" s="19" t="s">
        <v>55</v>
      </c>
      <c r="J43" s="15">
        <v>2</v>
      </c>
      <c r="K43" s="15">
        <v>17</v>
      </c>
      <c r="L43" s="15">
        <v>41</v>
      </c>
      <c r="M43" s="15">
        <v>41</v>
      </c>
    </row>
    <row r="44" spans="1:13" x14ac:dyDescent="0.25">
      <c r="A44" s="23">
        <v>45017</v>
      </c>
      <c r="B44" s="9" t="s">
        <v>60</v>
      </c>
      <c r="C44" s="9" t="s">
        <v>61</v>
      </c>
      <c r="D44" s="8">
        <v>0</v>
      </c>
      <c r="E44" s="8">
        <v>10</v>
      </c>
      <c r="F44" s="8">
        <v>37</v>
      </c>
      <c r="G44" s="8">
        <v>53</v>
      </c>
      <c r="I44" s="12" t="s">
        <v>59</v>
      </c>
      <c r="J44" s="6">
        <v>1</v>
      </c>
      <c r="K44" s="6">
        <v>21</v>
      </c>
      <c r="L44" s="6">
        <v>35</v>
      </c>
      <c r="M44" s="6">
        <v>43</v>
      </c>
    </row>
    <row r="45" spans="1:13" x14ac:dyDescent="0.25">
      <c r="A45" s="23">
        <v>45017</v>
      </c>
      <c r="B45" s="9" t="s">
        <v>62</v>
      </c>
      <c r="C45" s="9" t="s">
        <v>63</v>
      </c>
      <c r="D45" s="8">
        <v>0</v>
      </c>
      <c r="E45" s="8">
        <v>19</v>
      </c>
      <c r="F45" s="8">
        <v>79</v>
      </c>
      <c r="G45" s="8">
        <v>1</v>
      </c>
      <c r="I45" s="23">
        <v>44774</v>
      </c>
      <c r="J45" t="s">
        <v>4</v>
      </c>
      <c r="K45" t="s">
        <v>5</v>
      </c>
      <c r="L45" t="s">
        <v>6</v>
      </c>
      <c r="M45" t="s">
        <v>7</v>
      </c>
    </row>
    <row r="46" spans="1:13" x14ac:dyDescent="0.25">
      <c r="A46" s="23">
        <v>45017</v>
      </c>
      <c r="B46" s="9" t="s">
        <v>64</v>
      </c>
      <c r="C46" s="9" t="s">
        <v>65</v>
      </c>
      <c r="D46" s="8">
        <v>3</v>
      </c>
      <c r="E46" s="8">
        <v>25</v>
      </c>
      <c r="F46" s="8">
        <v>38</v>
      </c>
      <c r="G46" s="8">
        <v>34</v>
      </c>
      <c r="I46" s="19" t="s">
        <v>9</v>
      </c>
      <c r="J46" s="15">
        <v>13</v>
      </c>
      <c r="K46" s="15">
        <v>45</v>
      </c>
      <c r="L46" s="15">
        <v>30</v>
      </c>
      <c r="M46" s="15">
        <v>12</v>
      </c>
    </row>
    <row r="47" spans="1:13" x14ac:dyDescent="0.25">
      <c r="A47" s="23">
        <v>45017</v>
      </c>
      <c r="B47" s="9" t="s">
        <v>66</v>
      </c>
      <c r="C47" s="9" t="s">
        <v>67</v>
      </c>
      <c r="D47" s="8">
        <v>0</v>
      </c>
      <c r="E47" s="8">
        <v>0</v>
      </c>
      <c r="F47" s="8">
        <v>61</v>
      </c>
      <c r="G47" s="8">
        <v>39</v>
      </c>
      <c r="I47" s="12" t="s">
        <v>39</v>
      </c>
      <c r="J47" s="6">
        <v>5</v>
      </c>
      <c r="K47" s="6">
        <v>34</v>
      </c>
      <c r="L47" s="6">
        <v>40</v>
      </c>
      <c r="M47" s="6">
        <v>21</v>
      </c>
    </row>
    <row r="48" spans="1:13" x14ac:dyDescent="0.25">
      <c r="A48" s="23">
        <v>45017</v>
      </c>
      <c r="B48" s="9" t="s">
        <v>68</v>
      </c>
      <c r="C48" s="9" t="s">
        <v>69</v>
      </c>
      <c r="D48" s="8">
        <v>0</v>
      </c>
      <c r="E48" s="8">
        <v>7</v>
      </c>
      <c r="F48" s="8">
        <v>31</v>
      </c>
      <c r="G48" s="8">
        <v>62</v>
      </c>
      <c r="I48" s="19" t="s">
        <v>55</v>
      </c>
      <c r="J48" s="15">
        <v>2</v>
      </c>
      <c r="K48" s="15">
        <v>24</v>
      </c>
      <c r="L48" s="15">
        <v>41</v>
      </c>
      <c r="M48" s="15">
        <v>33</v>
      </c>
    </row>
    <row r="49" spans="1:13" x14ac:dyDescent="0.25">
      <c r="A49" s="23">
        <v>45017</v>
      </c>
      <c r="B49" s="9" t="s">
        <v>70</v>
      </c>
      <c r="C49" s="9" t="s">
        <v>71</v>
      </c>
      <c r="D49" s="8">
        <v>0</v>
      </c>
      <c r="E49" s="8">
        <v>93</v>
      </c>
      <c r="F49" s="8">
        <v>6</v>
      </c>
      <c r="G49" s="8">
        <v>0</v>
      </c>
      <c r="I49" s="12" t="s">
        <v>59</v>
      </c>
      <c r="J49" s="6">
        <v>0</v>
      </c>
      <c r="K49" s="6">
        <v>24</v>
      </c>
      <c r="L49" s="6">
        <v>38</v>
      </c>
      <c r="M49" s="6">
        <v>38</v>
      </c>
    </row>
    <row r="50" spans="1:13" x14ac:dyDescent="0.25">
      <c r="A50" s="23">
        <v>45017</v>
      </c>
      <c r="B50" s="9" t="s">
        <v>72</v>
      </c>
      <c r="C50" s="9" t="s">
        <v>73</v>
      </c>
      <c r="D50" s="8">
        <v>2</v>
      </c>
      <c r="E50" s="8">
        <v>25</v>
      </c>
      <c r="F50" s="8">
        <v>34</v>
      </c>
      <c r="G50" s="8">
        <v>39</v>
      </c>
      <c r="I50" s="23">
        <v>44743</v>
      </c>
      <c r="J50" t="s">
        <v>4</v>
      </c>
      <c r="K50" t="s">
        <v>5</v>
      </c>
      <c r="L50" t="s">
        <v>6</v>
      </c>
      <c r="M50" t="s">
        <v>7</v>
      </c>
    </row>
    <row r="51" spans="1:13" x14ac:dyDescent="0.25">
      <c r="A51" s="23">
        <v>45017</v>
      </c>
      <c r="B51" s="9" t="s">
        <v>74</v>
      </c>
      <c r="C51" s="9" t="s">
        <v>75</v>
      </c>
      <c r="D51" s="8">
        <v>2</v>
      </c>
      <c r="E51" s="8">
        <v>30</v>
      </c>
      <c r="F51" s="8">
        <v>52</v>
      </c>
      <c r="G51" s="8">
        <v>15</v>
      </c>
      <c r="I51" s="19" t="s">
        <v>9</v>
      </c>
      <c r="J51" s="15">
        <v>15</v>
      </c>
      <c r="K51" s="15">
        <v>41</v>
      </c>
      <c r="L51" s="15">
        <v>31</v>
      </c>
      <c r="M51" s="15">
        <v>14</v>
      </c>
    </row>
    <row r="52" spans="1:13" x14ac:dyDescent="0.25">
      <c r="A52" s="23">
        <v>45017</v>
      </c>
      <c r="B52" s="9" t="s">
        <v>76</v>
      </c>
      <c r="C52" s="9" t="s">
        <v>77</v>
      </c>
      <c r="D52" s="8">
        <v>0</v>
      </c>
      <c r="E52" s="8">
        <v>27</v>
      </c>
      <c r="F52" s="8">
        <v>58</v>
      </c>
      <c r="G52" s="8">
        <v>14</v>
      </c>
      <c r="I52" s="12" t="s">
        <v>39</v>
      </c>
      <c r="J52" s="6">
        <v>5</v>
      </c>
      <c r="K52" s="6">
        <v>33</v>
      </c>
      <c r="L52" s="6">
        <v>43</v>
      </c>
      <c r="M52" s="6">
        <v>19</v>
      </c>
    </row>
    <row r="53" spans="1:13" x14ac:dyDescent="0.25">
      <c r="A53" s="23">
        <v>45017</v>
      </c>
      <c r="B53" s="9" t="s">
        <v>78</v>
      </c>
      <c r="C53" s="9" t="s">
        <v>79</v>
      </c>
      <c r="D53" s="8">
        <v>3</v>
      </c>
      <c r="E53" s="8">
        <v>23</v>
      </c>
      <c r="F53" s="8">
        <v>65</v>
      </c>
      <c r="G53" s="8">
        <v>10</v>
      </c>
      <c r="I53" s="19" t="s">
        <v>55</v>
      </c>
      <c r="J53" s="15">
        <v>1</v>
      </c>
      <c r="K53" s="15">
        <v>24</v>
      </c>
      <c r="L53" s="15">
        <v>39</v>
      </c>
      <c r="M53" s="15">
        <v>36</v>
      </c>
    </row>
    <row r="54" spans="1:13" x14ac:dyDescent="0.25">
      <c r="A54" s="23">
        <v>45017</v>
      </c>
      <c r="B54" s="9" t="s">
        <v>80</v>
      </c>
      <c r="C54" s="9" t="s">
        <v>81</v>
      </c>
      <c r="D54" s="8">
        <v>1</v>
      </c>
      <c r="E54" s="8">
        <v>20</v>
      </c>
      <c r="F54" s="8">
        <v>60</v>
      </c>
      <c r="G54" s="8">
        <v>18</v>
      </c>
      <c r="I54" s="12" t="s">
        <v>59</v>
      </c>
      <c r="J54" s="6">
        <v>0</v>
      </c>
      <c r="K54" s="6">
        <v>15</v>
      </c>
      <c r="L54" s="6">
        <v>48</v>
      </c>
      <c r="M54" s="6">
        <v>37</v>
      </c>
    </row>
    <row r="55" spans="1:13" x14ac:dyDescent="0.25">
      <c r="A55" s="23">
        <v>45017</v>
      </c>
      <c r="B55" s="9" t="s">
        <v>82</v>
      </c>
      <c r="C55" s="9" t="s">
        <v>83</v>
      </c>
      <c r="D55" s="10">
        <v>0</v>
      </c>
      <c r="E55" s="10">
        <v>22</v>
      </c>
      <c r="F55" s="10">
        <v>64</v>
      </c>
      <c r="G55" s="10">
        <v>13</v>
      </c>
      <c r="I55" s="23">
        <v>44713</v>
      </c>
      <c r="J55" t="s">
        <v>4</v>
      </c>
      <c r="K55" t="s">
        <v>5</v>
      </c>
      <c r="L55" t="s">
        <v>6</v>
      </c>
      <c r="M55" t="s">
        <v>7</v>
      </c>
    </row>
    <row r="56" spans="1:13" x14ac:dyDescent="0.25">
      <c r="A56" s="23">
        <v>45017</v>
      </c>
      <c r="B56" s="9" t="s">
        <v>84</v>
      </c>
      <c r="C56" s="9" t="s">
        <v>85</v>
      </c>
      <c r="D56" s="10">
        <v>0</v>
      </c>
      <c r="E56" s="10">
        <v>32</v>
      </c>
      <c r="F56" s="10">
        <v>57</v>
      </c>
      <c r="G56" s="10">
        <v>10</v>
      </c>
      <c r="I56" s="19" t="s">
        <v>9</v>
      </c>
      <c r="J56" s="15">
        <v>14</v>
      </c>
      <c r="K56" s="15">
        <v>45</v>
      </c>
      <c r="L56" s="15">
        <v>28</v>
      </c>
      <c r="M56" s="15">
        <v>13</v>
      </c>
    </row>
    <row r="57" spans="1:13" x14ac:dyDescent="0.25">
      <c r="A57" s="23">
        <v>45017</v>
      </c>
      <c r="B57" s="5" t="s">
        <v>86</v>
      </c>
      <c r="C57" s="5" t="s">
        <v>87</v>
      </c>
      <c r="D57" s="11">
        <v>1</v>
      </c>
      <c r="E57" s="11">
        <v>30</v>
      </c>
      <c r="F57" s="11">
        <v>45</v>
      </c>
      <c r="G57" s="11">
        <v>24</v>
      </c>
      <c r="I57" s="12" t="s">
        <v>39</v>
      </c>
      <c r="J57" s="6">
        <v>4</v>
      </c>
      <c r="K57" s="6">
        <v>32</v>
      </c>
      <c r="L57" s="6">
        <v>43</v>
      </c>
      <c r="M57" s="6">
        <v>21</v>
      </c>
    </row>
    <row r="58" spans="1:13" x14ac:dyDescent="0.25">
      <c r="A58" s="23">
        <v>45017</v>
      </c>
      <c r="B58" s="9" t="s">
        <v>88</v>
      </c>
      <c r="C58" s="9" t="s">
        <v>89</v>
      </c>
      <c r="D58" s="10">
        <v>1</v>
      </c>
      <c r="E58" s="10">
        <v>27</v>
      </c>
      <c r="F58" s="10">
        <v>57</v>
      </c>
      <c r="G58" s="10">
        <v>15</v>
      </c>
      <c r="I58" s="19" t="s">
        <v>55</v>
      </c>
      <c r="J58" s="15">
        <v>2</v>
      </c>
      <c r="K58" s="15">
        <v>24</v>
      </c>
      <c r="L58" s="15">
        <v>37</v>
      </c>
      <c r="M58" s="15">
        <v>37</v>
      </c>
    </row>
    <row r="59" spans="1:13" x14ac:dyDescent="0.25">
      <c r="A59" s="23">
        <v>45017</v>
      </c>
      <c r="B59" s="9"/>
      <c r="C59" s="9" t="s">
        <v>90</v>
      </c>
      <c r="D59" s="10">
        <v>1</v>
      </c>
      <c r="E59" s="10">
        <v>20</v>
      </c>
      <c r="F59" s="10">
        <v>44</v>
      </c>
      <c r="G59" s="10">
        <v>34</v>
      </c>
      <c r="I59" s="12" t="s">
        <v>59</v>
      </c>
      <c r="J59" s="6">
        <v>0</v>
      </c>
      <c r="K59" s="6">
        <v>12</v>
      </c>
      <c r="L59" s="6">
        <v>48</v>
      </c>
      <c r="M59" s="6">
        <v>40</v>
      </c>
    </row>
    <row r="60" spans="1:13" x14ac:dyDescent="0.25">
      <c r="A60" s="23">
        <v>45017</v>
      </c>
      <c r="B60" s="9"/>
      <c r="C60" s="9" t="s">
        <v>91</v>
      </c>
      <c r="D60" s="10">
        <v>1</v>
      </c>
      <c r="E60" s="10">
        <v>26</v>
      </c>
      <c r="F60" s="10">
        <v>55</v>
      </c>
      <c r="G60" s="10">
        <v>19</v>
      </c>
      <c r="I60" s="23">
        <v>44682</v>
      </c>
      <c r="J60" t="s">
        <v>4</v>
      </c>
      <c r="K60" t="s">
        <v>5</v>
      </c>
      <c r="L60" t="s">
        <v>6</v>
      </c>
      <c r="M60" t="s">
        <v>7</v>
      </c>
    </row>
    <row r="61" spans="1:13" x14ac:dyDescent="0.25">
      <c r="A61" s="23">
        <v>45017</v>
      </c>
      <c r="B61" s="9"/>
      <c r="C61" s="9" t="s">
        <v>92</v>
      </c>
      <c r="D61" s="10">
        <v>1</v>
      </c>
      <c r="E61" s="10">
        <v>45</v>
      </c>
      <c r="F61" s="10">
        <v>29</v>
      </c>
      <c r="G61" s="10">
        <v>25</v>
      </c>
      <c r="I61" s="19" t="s">
        <v>9</v>
      </c>
      <c r="J61" s="15">
        <v>15</v>
      </c>
      <c r="K61" s="15">
        <v>44</v>
      </c>
      <c r="L61" s="15">
        <v>26</v>
      </c>
      <c r="M61" s="15">
        <v>15</v>
      </c>
    </row>
    <row r="62" spans="1:13" x14ac:dyDescent="0.25">
      <c r="A62" s="23"/>
      <c r="B62" s="9"/>
      <c r="C62" s="9"/>
      <c r="D62" s="10"/>
      <c r="E62" s="10"/>
      <c r="F62" s="10"/>
      <c r="G62" s="10"/>
      <c r="I62" s="12" t="s">
        <v>39</v>
      </c>
      <c r="J62" s="6">
        <v>7</v>
      </c>
      <c r="K62" s="6">
        <v>32</v>
      </c>
      <c r="L62" s="6">
        <v>42</v>
      </c>
      <c r="M62" s="6">
        <v>19</v>
      </c>
    </row>
    <row r="63" spans="1:13" x14ac:dyDescent="0.25">
      <c r="A63" s="23">
        <v>44986</v>
      </c>
      <c r="B63" s="16" t="s">
        <v>8</v>
      </c>
      <c r="C63" s="14" t="s">
        <v>9</v>
      </c>
      <c r="D63" s="15">
        <v>10</v>
      </c>
      <c r="E63" s="15">
        <v>56</v>
      </c>
      <c r="F63" s="15">
        <v>25</v>
      </c>
      <c r="G63" s="15">
        <v>9</v>
      </c>
      <c r="I63" s="19" t="s">
        <v>55</v>
      </c>
      <c r="J63" s="15">
        <v>2</v>
      </c>
      <c r="K63" s="15">
        <v>24</v>
      </c>
      <c r="L63" s="15">
        <v>37</v>
      </c>
      <c r="M63" s="15">
        <v>37</v>
      </c>
    </row>
    <row r="64" spans="1:13" x14ac:dyDescent="0.25">
      <c r="A64" s="23">
        <v>44986</v>
      </c>
      <c r="B64" s="16"/>
      <c r="C64" s="16" t="s">
        <v>10</v>
      </c>
      <c r="D64" s="17">
        <v>6</v>
      </c>
      <c r="E64" s="17">
        <v>38</v>
      </c>
      <c r="F64" s="17">
        <v>32</v>
      </c>
      <c r="G64" s="17">
        <v>24</v>
      </c>
      <c r="I64" s="12" t="s">
        <v>59</v>
      </c>
      <c r="J64" s="6">
        <v>0</v>
      </c>
      <c r="K64" s="6">
        <v>22</v>
      </c>
      <c r="L64" s="6">
        <v>38</v>
      </c>
      <c r="M64" s="6">
        <v>40</v>
      </c>
    </row>
    <row r="65" spans="1:13" x14ac:dyDescent="0.25">
      <c r="A65" s="23">
        <v>44986</v>
      </c>
      <c r="B65" s="16"/>
      <c r="C65" s="16" t="s">
        <v>11</v>
      </c>
      <c r="D65" s="17">
        <v>8</v>
      </c>
      <c r="E65" s="17">
        <v>22</v>
      </c>
      <c r="F65" s="17">
        <v>36</v>
      </c>
      <c r="G65" s="17">
        <v>33</v>
      </c>
      <c r="I65" s="23">
        <v>44652</v>
      </c>
      <c r="J65" t="s">
        <v>4</v>
      </c>
      <c r="K65" t="s">
        <v>5</v>
      </c>
      <c r="L65" t="s">
        <v>6</v>
      </c>
      <c r="M65" t="s">
        <v>7</v>
      </c>
    </row>
    <row r="66" spans="1:13" x14ac:dyDescent="0.25">
      <c r="A66" s="23">
        <v>44986</v>
      </c>
      <c r="B66" s="16"/>
      <c r="C66" s="16" t="s">
        <v>12</v>
      </c>
      <c r="D66" s="17">
        <v>1</v>
      </c>
      <c r="E66" s="17">
        <v>30</v>
      </c>
      <c r="F66" s="17">
        <v>41</v>
      </c>
      <c r="G66" s="17">
        <v>28</v>
      </c>
      <c r="I66" s="19" t="s">
        <v>9</v>
      </c>
      <c r="J66" s="15">
        <v>15</v>
      </c>
      <c r="K66" s="15">
        <v>39</v>
      </c>
      <c r="L66" s="15">
        <v>28</v>
      </c>
      <c r="M66" s="15">
        <v>17</v>
      </c>
    </row>
    <row r="67" spans="1:13" x14ac:dyDescent="0.25">
      <c r="A67" s="23">
        <v>44986</v>
      </c>
      <c r="B67" s="16"/>
      <c r="C67" s="16" t="s">
        <v>13</v>
      </c>
      <c r="D67" s="17">
        <v>1</v>
      </c>
      <c r="E67" s="17">
        <v>22</v>
      </c>
      <c r="F67" s="17">
        <v>33</v>
      </c>
      <c r="G67" s="17">
        <v>44</v>
      </c>
      <c r="I67" s="12" t="s">
        <v>39</v>
      </c>
      <c r="J67" s="6">
        <v>6</v>
      </c>
      <c r="K67" s="6">
        <v>28</v>
      </c>
      <c r="L67" s="6">
        <v>39</v>
      </c>
      <c r="M67" s="6">
        <v>28</v>
      </c>
    </row>
    <row r="68" spans="1:13" x14ac:dyDescent="0.25">
      <c r="A68" s="23">
        <v>44986</v>
      </c>
      <c r="B68" s="16"/>
      <c r="C68" s="16" t="s">
        <v>14</v>
      </c>
      <c r="D68" s="17">
        <v>0</v>
      </c>
      <c r="E68" s="17">
        <v>31</v>
      </c>
      <c r="F68" s="17">
        <v>45</v>
      </c>
      <c r="G68" s="17">
        <v>24</v>
      </c>
      <c r="I68" s="19" t="s">
        <v>55</v>
      </c>
      <c r="J68" s="15">
        <v>2</v>
      </c>
      <c r="K68" s="15">
        <v>25</v>
      </c>
      <c r="L68" s="15">
        <v>37</v>
      </c>
      <c r="M68" s="15">
        <v>37</v>
      </c>
    </row>
    <row r="69" spans="1:13" x14ac:dyDescent="0.25">
      <c r="A69" s="23">
        <v>44986</v>
      </c>
      <c r="B69" s="16"/>
      <c r="C69" s="16" t="s">
        <v>15</v>
      </c>
      <c r="D69" s="17">
        <v>6</v>
      </c>
      <c r="E69" s="17">
        <v>50</v>
      </c>
      <c r="F69" s="17">
        <v>33</v>
      </c>
      <c r="G69" s="17">
        <v>12</v>
      </c>
      <c r="I69" s="12" t="s">
        <v>59</v>
      </c>
      <c r="J69" s="6">
        <v>0</v>
      </c>
      <c r="K69" s="6">
        <v>24</v>
      </c>
      <c r="L69" s="6">
        <v>32</v>
      </c>
      <c r="M69" s="6">
        <v>44</v>
      </c>
    </row>
    <row r="70" spans="1:13" x14ac:dyDescent="0.25">
      <c r="A70" s="23">
        <v>44986</v>
      </c>
      <c r="B70" s="16"/>
      <c r="C70" s="16" t="s">
        <v>16</v>
      </c>
      <c r="D70" s="17">
        <v>14</v>
      </c>
      <c r="E70" s="17">
        <v>59</v>
      </c>
      <c r="F70" s="17">
        <v>22</v>
      </c>
      <c r="G70" s="17">
        <v>5</v>
      </c>
    </row>
    <row r="71" spans="1:13" x14ac:dyDescent="0.25">
      <c r="A71" s="23">
        <v>44986</v>
      </c>
      <c r="B71" s="16"/>
      <c r="C71" s="16" t="s">
        <v>17</v>
      </c>
      <c r="D71" s="17">
        <v>21</v>
      </c>
      <c r="E71" s="17">
        <v>55</v>
      </c>
      <c r="F71" s="17">
        <v>24</v>
      </c>
      <c r="G71" s="17">
        <v>0</v>
      </c>
    </row>
    <row r="72" spans="1:13" x14ac:dyDescent="0.25">
      <c r="A72" s="23">
        <v>44986</v>
      </c>
      <c r="B72" s="16"/>
      <c r="C72" s="16" t="s">
        <v>18</v>
      </c>
      <c r="D72" s="17">
        <v>4</v>
      </c>
      <c r="E72" s="17">
        <v>80</v>
      </c>
      <c r="F72" s="17">
        <v>13</v>
      </c>
      <c r="G72" s="17">
        <v>3</v>
      </c>
    </row>
    <row r="73" spans="1:13" x14ac:dyDescent="0.25">
      <c r="A73" s="23">
        <v>44986</v>
      </c>
      <c r="B73" s="16"/>
      <c r="C73" s="16" t="s">
        <v>19</v>
      </c>
      <c r="D73" s="17">
        <v>3</v>
      </c>
      <c r="E73" s="17">
        <v>93</v>
      </c>
      <c r="F73" s="17">
        <v>4</v>
      </c>
      <c r="G73" s="17">
        <v>0</v>
      </c>
    </row>
    <row r="74" spans="1:13" x14ac:dyDescent="0.25">
      <c r="A74" s="23">
        <v>44986</v>
      </c>
      <c r="B74" s="16"/>
      <c r="C74" s="16" t="s">
        <v>20</v>
      </c>
      <c r="D74" s="17">
        <v>10</v>
      </c>
      <c r="E74" s="17">
        <v>40</v>
      </c>
      <c r="F74" s="17">
        <v>38</v>
      </c>
      <c r="G74" s="17">
        <v>11</v>
      </c>
    </row>
    <row r="75" spans="1:13" x14ac:dyDescent="0.25">
      <c r="A75" s="23">
        <v>44986</v>
      </c>
      <c r="B75" s="16"/>
      <c r="C75" s="16" t="s">
        <v>21</v>
      </c>
      <c r="D75" s="17">
        <v>14</v>
      </c>
      <c r="E75" s="17">
        <v>60</v>
      </c>
      <c r="F75" s="17">
        <v>22</v>
      </c>
      <c r="G75" s="17">
        <v>4</v>
      </c>
    </row>
    <row r="76" spans="1:13" x14ac:dyDescent="0.25">
      <c r="A76" s="23">
        <v>44986</v>
      </c>
      <c r="B76" s="16"/>
      <c r="C76" s="16" t="s">
        <v>22</v>
      </c>
      <c r="D76" s="18">
        <v>17</v>
      </c>
      <c r="E76" s="18">
        <v>50</v>
      </c>
      <c r="F76" s="18">
        <v>29</v>
      </c>
      <c r="G76" s="18">
        <v>4</v>
      </c>
    </row>
    <row r="77" spans="1:13" x14ac:dyDescent="0.25">
      <c r="A77" s="23">
        <v>44986</v>
      </c>
      <c r="B77" s="16"/>
      <c r="C77" s="16" t="s">
        <v>23</v>
      </c>
      <c r="D77" s="18">
        <v>9</v>
      </c>
      <c r="E77" s="18">
        <v>44</v>
      </c>
      <c r="F77" s="18">
        <v>42</v>
      </c>
      <c r="G77" s="18">
        <v>6</v>
      </c>
    </row>
    <row r="78" spans="1:13" x14ac:dyDescent="0.25">
      <c r="A78" s="23">
        <v>44986</v>
      </c>
      <c r="B78" s="16"/>
      <c r="C78" s="16" t="s">
        <v>24</v>
      </c>
      <c r="D78" s="18">
        <v>2</v>
      </c>
      <c r="E78" s="18">
        <v>60</v>
      </c>
      <c r="F78" s="18">
        <v>33</v>
      </c>
      <c r="G78" s="18">
        <v>5</v>
      </c>
    </row>
    <row r="79" spans="1:13" x14ac:dyDescent="0.25">
      <c r="A79" s="23">
        <v>44986</v>
      </c>
      <c r="B79" s="16"/>
      <c r="C79" s="16" t="s">
        <v>25</v>
      </c>
      <c r="D79" s="18">
        <v>14</v>
      </c>
      <c r="E79" s="18">
        <v>51</v>
      </c>
      <c r="F79" s="18">
        <v>28</v>
      </c>
      <c r="G79" s="18">
        <v>7</v>
      </c>
    </row>
    <row r="80" spans="1:13" x14ac:dyDescent="0.25">
      <c r="A80" s="23">
        <v>44986</v>
      </c>
      <c r="B80" s="16"/>
      <c r="C80" s="16" t="s">
        <v>26</v>
      </c>
      <c r="D80" s="18">
        <v>9</v>
      </c>
      <c r="E80" s="18">
        <v>39</v>
      </c>
      <c r="F80" s="18">
        <v>42</v>
      </c>
      <c r="G80" s="18">
        <v>11</v>
      </c>
    </row>
    <row r="81" spans="1:7" x14ac:dyDescent="0.25">
      <c r="A81" s="23">
        <v>44986</v>
      </c>
      <c r="B81" s="16"/>
      <c r="C81" s="16" t="s">
        <v>27</v>
      </c>
      <c r="D81" s="18">
        <v>18</v>
      </c>
      <c r="E81" s="18">
        <v>59</v>
      </c>
      <c r="F81" s="18">
        <v>19</v>
      </c>
      <c r="G81" s="18">
        <v>4</v>
      </c>
    </row>
    <row r="82" spans="1:7" x14ac:dyDescent="0.25">
      <c r="A82" s="23">
        <v>44986</v>
      </c>
      <c r="B82" s="5" t="s">
        <v>38</v>
      </c>
      <c r="C82" s="5" t="s">
        <v>39</v>
      </c>
      <c r="D82" s="6">
        <v>7</v>
      </c>
      <c r="E82" s="6">
        <v>53</v>
      </c>
      <c r="F82" s="6">
        <v>30</v>
      </c>
      <c r="G82" s="6">
        <v>10</v>
      </c>
    </row>
    <row r="83" spans="1:7" x14ac:dyDescent="0.25">
      <c r="A83" s="23">
        <v>44986</v>
      </c>
      <c r="B83" s="9">
        <v>41000</v>
      </c>
      <c r="C83" s="9" t="s">
        <v>40</v>
      </c>
      <c r="D83" s="8">
        <v>5</v>
      </c>
      <c r="E83" s="8">
        <v>58</v>
      </c>
      <c r="F83" s="8">
        <v>26</v>
      </c>
      <c r="G83" s="8">
        <v>11</v>
      </c>
    </row>
    <row r="84" spans="1:7" x14ac:dyDescent="0.25">
      <c r="A84" s="23">
        <v>44986</v>
      </c>
      <c r="B84" s="9">
        <v>42000</v>
      </c>
      <c r="C84" s="9" t="s">
        <v>41</v>
      </c>
      <c r="D84" s="8">
        <v>1</v>
      </c>
      <c r="E84" s="8">
        <v>56</v>
      </c>
      <c r="F84" s="8">
        <v>40</v>
      </c>
      <c r="G84" s="8">
        <v>3</v>
      </c>
    </row>
    <row r="85" spans="1:7" x14ac:dyDescent="0.25">
      <c r="A85" s="23">
        <v>44986</v>
      </c>
      <c r="B85" s="9">
        <v>43201</v>
      </c>
      <c r="C85" s="9" t="s">
        <v>42</v>
      </c>
      <c r="D85" s="8">
        <v>6</v>
      </c>
      <c r="E85" s="8">
        <v>51</v>
      </c>
      <c r="F85" s="8">
        <v>27</v>
      </c>
      <c r="G85" s="8">
        <v>16</v>
      </c>
    </row>
    <row r="86" spans="1:7" x14ac:dyDescent="0.25">
      <c r="A86" s="23">
        <v>44986</v>
      </c>
      <c r="B86" s="9">
        <v>432200</v>
      </c>
      <c r="C86" s="9" t="s">
        <v>43</v>
      </c>
      <c r="D86" s="8">
        <v>4</v>
      </c>
      <c r="E86" s="8">
        <v>47</v>
      </c>
      <c r="F86" s="8">
        <v>39</v>
      </c>
      <c r="G86" s="8">
        <v>9</v>
      </c>
    </row>
    <row r="87" spans="1:7" x14ac:dyDescent="0.25">
      <c r="A87" s="23">
        <v>44986</v>
      </c>
      <c r="B87" s="9">
        <v>43301</v>
      </c>
      <c r="C87" s="9" t="s">
        <v>44</v>
      </c>
      <c r="D87" s="8">
        <v>9</v>
      </c>
      <c r="E87" s="8">
        <v>57</v>
      </c>
      <c r="F87" s="8">
        <v>30</v>
      </c>
      <c r="G87" s="8">
        <v>4</v>
      </c>
    </row>
    <row r="88" spans="1:7" x14ac:dyDescent="0.25">
      <c r="A88" s="23">
        <v>44986</v>
      </c>
      <c r="B88" s="9">
        <v>43302</v>
      </c>
      <c r="C88" s="9" t="s">
        <v>45</v>
      </c>
      <c r="D88" s="8">
        <v>16</v>
      </c>
      <c r="E88" s="8">
        <v>49</v>
      </c>
      <c r="F88" s="8">
        <v>28</v>
      </c>
      <c r="G88" s="8">
        <v>7</v>
      </c>
    </row>
    <row r="89" spans="1:7" x14ac:dyDescent="0.25">
      <c r="A89" s="23">
        <v>44986</v>
      </c>
      <c r="B89" s="9">
        <v>439910</v>
      </c>
      <c r="C89" s="9" t="s">
        <v>46</v>
      </c>
      <c r="D89" s="8">
        <v>10</v>
      </c>
      <c r="E89" s="8">
        <v>47</v>
      </c>
      <c r="F89" s="8">
        <v>31</v>
      </c>
      <c r="G89" s="8">
        <v>12</v>
      </c>
    </row>
    <row r="90" spans="1:7" x14ac:dyDescent="0.25">
      <c r="A90" s="23">
        <v>44986</v>
      </c>
      <c r="B90" s="9">
        <v>43003</v>
      </c>
      <c r="C90" s="9" t="s">
        <v>47</v>
      </c>
      <c r="D90" s="8">
        <v>5</v>
      </c>
      <c r="E90" s="8">
        <v>50</v>
      </c>
      <c r="F90" s="8">
        <v>28</v>
      </c>
      <c r="G90" s="8">
        <v>17</v>
      </c>
    </row>
    <row r="91" spans="1:7" x14ac:dyDescent="0.25">
      <c r="A91" s="23">
        <v>44986</v>
      </c>
      <c r="B91" s="19"/>
      <c r="C91" s="20" t="s">
        <v>55</v>
      </c>
      <c r="D91" s="15">
        <v>2</v>
      </c>
      <c r="E91" s="15">
        <v>30</v>
      </c>
      <c r="F91" s="15">
        <v>35</v>
      </c>
      <c r="G91" s="15">
        <v>33</v>
      </c>
    </row>
    <row r="92" spans="1:7" x14ac:dyDescent="0.25">
      <c r="A92" s="23">
        <v>44986</v>
      </c>
      <c r="B92" s="19"/>
      <c r="C92" s="21" t="s">
        <v>48</v>
      </c>
      <c r="D92" s="17">
        <v>1</v>
      </c>
      <c r="E92" s="17">
        <v>36</v>
      </c>
      <c r="F92" s="17">
        <v>53</v>
      </c>
      <c r="G92" s="17">
        <v>11</v>
      </c>
    </row>
    <row r="93" spans="1:7" x14ac:dyDescent="0.25">
      <c r="A93" s="23">
        <v>44986</v>
      </c>
      <c r="B93" s="19"/>
      <c r="C93" s="21" t="s">
        <v>49</v>
      </c>
      <c r="D93" s="17">
        <v>1</v>
      </c>
      <c r="E93" s="17">
        <v>25</v>
      </c>
      <c r="F93" s="17">
        <v>62</v>
      </c>
      <c r="G93" s="17">
        <v>12</v>
      </c>
    </row>
    <row r="94" spans="1:7" x14ac:dyDescent="0.25">
      <c r="A94" s="23">
        <v>44986</v>
      </c>
      <c r="B94" s="19"/>
      <c r="C94" s="21" t="s">
        <v>50</v>
      </c>
      <c r="D94" s="17">
        <v>1</v>
      </c>
      <c r="E94" s="17">
        <v>52</v>
      </c>
      <c r="F94" s="17">
        <v>38</v>
      </c>
      <c r="G94" s="17">
        <v>9</v>
      </c>
    </row>
    <row r="95" spans="1:7" x14ac:dyDescent="0.25">
      <c r="A95" s="23">
        <v>44986</v>
      </c>
      <c r="B95" s="19"/>
      <c r="C95" s="21" t="s">
        <v>51</v>
      </c>
      <c r="D95" s="17">
        <v>2</v>
      </c>
      <c r="E95" s="17">
        <v>28</v>
      </c>
      <c r="F95" s="17">
        <v>30</v>
      </c>
      <c r="G95" s="17">
        <v>39</v>
      </c>
    </row>
    <row r="96" spans="1:7" x14ac:dyDescent="0.25">
      <c r="A96" s="23">
        <v>44986</v>
      </c>
      <c r="B96" s="19"/>
      <c r="C96" s="21" t="s">
        <v>52</v>
      </c>
      <c r="D96" s="17">
        <v>0</v>
      </c>
      <c r="E96" s="17">
        <v>15</v>
      </c>
      <c r="F96" s="17">
        <v>22</v>
      </c>
      <c r="G96" s="17">
        <v>62</v>
      </c>
    </row>
    <row r="97" spans="1:7" x14ac:dyDescent="0.25">
      <c r="A97" s="23">
        <v>44986</v>
      </c>
      <c r="B97" s="19"/>
      <c r="C97" s="21" t="s">
        <v>53</v>
      </c>
      <c r="D97" s="17">
        <v>3</v>
      </c>
      <c r="E97" s="17">
        <v>92</v>
      </c>
      <c r="F97" s="17">
        <v>5</v>
      </c>
      <c r="G97" s="17">
        <v>1</v>
      </c>
    </row>
    <row r="98" spans="1:7" x14ac:dyDescent="0.25">
      <c r="A98" s="23">
        <v>44986</v>
      </c>
      <c r="B98" s="19"/>
      <c r="C98" s="21" t="s">
        <v>54</v>
      </c>
      <c r="D98" s="17">
        <v>3</v>
      </c>
      <c r="E98" s="17">
        <v>39</v>
      </c>
      <c r="F98" s="17">
        <v>40</v>
      </c>
      <c r="G98" s="17">
        <v>17</v>
      </c>
    </row>
    <row r="99" spans="1:7" x14ac:dyDescent="0.25">
      <c r="A99" s="23">
        <v>44986</v>
      </c>
      <c r="B99" s="7" t="s">
        <v>56</v>
      </c>
      <c r="C99" s="7" t="s">
        <v>57</v>
      </c>
      <c r="D99" s="8">
        <v>7</v>
      </c>
      <c r="E99" s="8">
        <v>40</v>
      </c>
      <c r="F99" s="8">
        <v>35</v>
      </c>
      <c r="G99" s="8">
        <v>18</v>
      </c>
    </row>
    <row r="100" spans="1:7" x14ac:dyDescent="0.25">
      <c r="A100" s="23">
        <v>44986</v>
      </c>
      <c r="B100" s="5" t="s">
        <v>58</v>
      </c>
      <c r="C100" s="5" t="s">
        <v>59</v>
      </c>
      <c r="D100" s="6">
        <v>1</v>
      </c>
      <c r="E100" s="6">
        <v>28</v>
      </c>
      <c r="F100" s="6">
        <v>42</v>
      </c>
      <c r="G100" s="6">
        <v>30</v>
      </c>
    </row>
    <row r="101" spans="1:7" x14ac:dyDescent="0.25">
      <c r="A101" s="23">
        <v>44986</v>
      </c>
      <c r="B101" s="9" t="s">
        <v>60</v>
      </c>
      <c r="C101" s="9" t="s">
        <v>61</v>
      </c>
      <c r="D101" s="8">
        <v>0</v>
      </c>
      <c r="E101" s="8">
        <v>7</v>
      </c>
      <c r="F101" s="8">
        <v>32</v>
      </c>
      <c r="G101" s="8">
        <v>61</v>
      </c>
    </row>
    <row r="102" spans="1:7" x14ac:dyDescent="0.25">
      <c r="A102" s="23">
        <v>44986</v>
      </c>
      <c r="B102" s="9" t="s">
        <v>62</v>
      </c>
      <c r="C102" s="9" t="s">
        <v>63</v>
      </c>
      <c r="D102" s="8">
        <v>0</v>
      </c>
      <c r="E102" s="8">
        <v>21</v>
      </c>
      <c r="F102" s="8">
        <v>67</v>
      </c>
      <c r="G102" s="8">
        <v>12</v>
      </c>
    </row>
    <row r="103" spans="1:7" x14ac:dyDescent="0.25">
      <c r="A103" s="23">
        <v>44986</v>
      </c>
      <c r="B103" s="9" t="s">
        <v>64</v>
      </c>
      <c r="C103" s="9" t="s">
        <v>65</v>
      </c>
      <c r="D103" s="8">
        <v>2</v>
      </c>
      <c r="E103" s="8">
        <v>28</v>
      </c>
      <c r="F103" s="8">
        <v>38</v>
      </c>
      <c r="G103" s="8">
        <v>33</v>
      </c>
    </row>
    <row r="104" spans="1:7" x14ac:dyDescent="0.25">
      <c r="A104" s="23">
        <v>44986</v>
      </c>
      <c r="B104" s="9" t="s">
        <v>66</v>
      </c>
      <c r="C104" s="9" t="s">
        <v>67</v>
      </c>
      <c r="D104" s="8">
        <v>0</v>
      </c>
      <c r="E104" s="8">
        <v>0</v>
      </c>
      <c r="F104" s="8">
        <v>100</v>
      </c>
      <c r="G104" s="8">
        <v>0</v>
      </c>
    </row>
    <row r="105" spans="1:7" x14ac:dyDescent="0.25">
      <c r="A105" s="23">
        <v>44986</v>
      </c>
      <c r="B105" s="9" t="s">
        <v>68</v>
      </c>
      <c r="C105" s="9" t="s">
        <v>69</v>
      </c>
      <c r="D105" s="8">
        <v>0</v>
      </c>
      <c r="E105" s="8">
        <v>8</v>
      </c>
      <c r="F105" s="8">
        <v>16</v>
      </c>
      <c r="G105" s="8">
        <v>76</v>
      </c>
    </row>
    <row r="106" spans="1:7" x14ac:dyDescent="0.25">
      <c r="A106" s="23">
        <v>44986</v>
      </c>
      <c r="B106" s="9" t="s">
        <v>70</v>
      </c>
      <c r="C106" s="9" t="s">
        <v>71</v>
      </c>
      <c r="D106" s="8">
        <v>0</v>
      </c>
      <c r="E106" s="8">
        <v>85</v>
      </c>
      <c r="F106" s="8">
        <v>14</v>
      </c>
      <c r="G106" s="8">
        <v>1</v>
      </c>
    </row>
    <row r="107" spans="1:7" x14ac:dyDescent="0.25">
      <c r="A107" s="23">
        <v>44986</v>
      </c>
      <c r="B107" s="9" t="s">
        <v>72</v>
      </c>
      <c r="C107" s="9" t="s">
        <v>73</v>
      </c>
      <c r="D107" s="8">
        <v>4</v>
      </c>
      <c r="E107" s="8">
        <v>14</v>
      </c>
      <c r="F107" s="8">
        <v>58</v>
      </c>
      <c r="G107" s="8">
        <v>23</v>
      </c>
    </row>
    <row r="108" spans="1:7" x14ac:dyDescent="0.25">
      <c r="A108" s="23">
        <v>44986</v>
      </c>
      <c r="B108" s="9" t="s">
        <v>74</v>
      </c>
      <c r="C108" s="9" t="s">
        <v>75</v>
      </c>
      <c r="D108" s="8">
        <v>0</v>
      </c>
      <c r="E108" s="8">
        <v>28</v>
      </c>
      <c r="F108" s="8">
        <v>59</v>
      </c>
      <c r="G108" s="8">
        <v>13</v>
      </c>
    </row>
    <row r="109" spans="1:7" x14ac:dyDescent="0.25">
      <c r="A109" s="23">
        <v>44986</v>
      </c>
      <c r="B109" s="9" t="s">
        <v>76</v>
      </c>
      <c r="C109" s="9" t="s">
        <v>77</v>
      </c>
      <c r="D109" s="8">
        <v>0</v>
      </c>
      <c r="E109" s="8">
        <v>49</v>
      </c>
      <c r="F109" s="8">
        <v>48</v>
      </c>
      <c r="G109" s="8">
        <v>3</v>
      </c>
    </row>
    <row r="110" spans="1:7" x14ac:dyDescent="0.25">
      <c r="A110" s="23">
        <v>44986</v>
      </c>
      <c r="B110" s="9" t="s">
        <v>78</v>
      </c>
      <c r="C110" s="9" t="s">
        <v>79</v>
      </c>
      <c r="D110" s="8">
        <v>2</v>
      </c>
      <c r="E110" s="8">
        <v>23</v>
      </c>
      <c r="F110" s="8">
        <v>66</v>
      </c>
      <c r="G110" s="8">
        <v>9</v>
      </c>
    </row>
    <row r="111" spans="1:7" x14ac:dyDescent="0.25">
      <c r="A111" s="23">
        <v>44986</v>
      </c>
      <c r="B111" s="9" t="s">
        <v>80</v>
      </c>
      <c r="C111" s="9" t="s">
        <v>81</v>
      </c>
      <c r="D111" s="8">
        <v>0</v>
      </c>
      <c r="E111" s="8">
        <v>20</v>
      </c>
      <c r="F111" s="8">
        <v>35</v>
      </c>
      <c r="G111" s="8">
        <v>45</v>
      </c>
    </row>
    <row r="112" spans="1:7" x14ac:dyDescent="0.25">
      <c r="A112" s="23">
        <v>44986</v>
      </c>
      <c r="B112" s="9" t="s">
        <v>82</v>
      </c>
      <c r="C112" s="9" t="s">
        <v>83</v>
      </c>
      <c r="D112" s="10">
        <v>0</v>
      </c>
      <c r="E112" s="10">
        <v>10</v>
      </c>
      <c r="F112" s="10">
        <v>77</v>
      </c>
      <c r="G112" s="10">
        <v>13</v>
      </c>
    </row>
    <row r="113" spans="1:7" x14ac:dyDescent="0.25">
      <c r="A113" s="23">
        <v>44986</v>
      </c>
      <c r="B113" s="9" t="s">
        <v>84</v>
      </c>
      <c r="C113" s="9" t="s">
        <v>85</v>
      </c>
      <c r="D113" s="10">
        <v>2</v>
      </c>
      <c r="E113" s="10">
        <v>26</v>
      </c>
      <c r="F113" s="10">
        <v>62</v>
      </c>
      <c r="G113" s="10">
        <v>10</v>
      </c>
    </row>
    <row r="114" spans="1:7" x14ac:dyDescent="0.25">
      <c r="A114" s="23">
        <v>44986</v>
      </c>
      <c r="B114" s="5" t="s">
        <v>86</v>
      </c>
      <c r="C114" s="5" t="s">
        <v>87</v>
      </c>
      <c r="D114" s="11">
        <v>1</v>
      </c>
      <c r="E114" s="11">
        <v>28</v>
      </c>
      <c r="F114" s="11">
        <v>42</v>
      </c>
      <c r="G114" s="11">
        <v>30</v>
      </c>
    </row>
    <row r="115" spans="1:7" x14ac:dyDescent="0.25">
      <c r="A115" s="23">
        <v>44986</v>
      </c>
      <c r="B115" s="9" t="s">
        <v>88</v>
      </c>
      <c r="C115" s="9" t="s">
        <v>89</v>
      </c>
      <c r="D115" s="10">
        <v>1</v>
      </c>
      <c r="E115" s="10">
        <v>27</v>
      </c>
      <c r="F115" s="10">
        <v>44</v>
      </c>
      <c r="G115" s="10">
        <v>28</v>
      </c>
    </row>
    <row r="116" spans="1:7" x14ac:dyDescent="0.25">
      <c r="A116" s="23">
        <v>44986</v>
      </c>
      <c r="B116" s="9"/>
      <c r="C116" s="9" t="s">
        <v>90</v>
      </c>
      <c r="D116" s="10">
        <v>1</v>
      </c>
      <c r="E116" s="10">
        <v>18</v>
      </c>
      <c r="F116" s="10">
        <v>47</v>
      </c>
      <c r="G116" s="10">
        <v>33</v>
      </c>
    </row>
    <row r="117" spans="1:7" x14ac:dyDescent="0.25">
      <c r="A117" s="23">
        <v>44986</v>
      </c>
      <c r="B117" s="9"/>
      <c r="C117" s="9" t="s">
        <v>91</v>
      </c>
      <c r="D117" s="10">
        <v>0</v>
      </c>
      <c r="E117" s="10">
        <v>27</v>
      </c>
      <c r="F117" s="10">
        <v>57</v>
      </c>
      <c r="G117" s="10">
        <v>16</v>
      </c>
    </row>
    <row r="118" spans="1:7" x14ac:dyDescent="0.25">
      <c r="A118" s="23">
        <v>44986</v>
      </c>
      <c r="B118" s="9"/>
      <c r="C118" s="9" t="s">
        <v>92</v>
      </c>
      <c r="D118" s="10">
        <v>0</v>
      </c>
      <c r="E118" s="10">
        <v>37</v>
      </c>
      <c r="F118" s="10">
        <v>32</v>
      </c>
      <c r="G118" s="10">
        <v>31</v>
      </c>
    </row>
    <row r="119" spans="1:7" x14ac:dyDescent="0.25">
      <c r="A119" s="23"/>
      <c r="B119" s="9"/>
      <c r="C119" s="9"/>
      <c r="D119" s="10"/>
      <c r="E119" s="10"/>
      <c r="F119" s="10"/>
      <c r="G119" s="10"/>
    </row>
    <row r="120" spans="1:7" x14ac:dyDescent="0.25">
      <c r="A120" s="23">
        <v>44958</v>
      </c>
      <c r="B120" s="16" t="s">
        <v>8</v>
      </c>
      <c r="C120" s="14" t="s">
        <v>9</v>
      </c>
      <c r="D120" s="15">
        <v>11</v>
      </c>
      <c r="E120" s="15">
        <v>53</v>
      </c>
      <c r="F120" s="15">
        <v>26</v>
      </c>
      <c r="G120" s="15">
        <v>10</v>
      </c>
    </row>
    <row r="121" spans="1:7" x14ac:dyDescent="0.25">
      <c r="A121" s="23">
        <v>44958</v>
      </c>
      <c r="B121" s="16"/>
      <c r="C121" s="16" t="s">
        <v>10</v>
      </c>
      <c r="D121" s="17">
        <v>8</v>
      </c>
      <c r="E121" s="17">
        <v>32</v>
      </c>
      <c r="F121" s="17">
        <v>34</v>
      </c>
      <c r="G121" s="17">
        <v>26</v>
      </c>
    </row>
    <row r="122" spans="1:7" x14ac:dyDescent="0.25">
      <c r="A122" s="23">
        <v>44958</v>
      </c>
      <c r="B122" s="16"/>
      <c r="C122" s="16" t="s">
        <v>11</v>
      </c>
      <c r="D122" s="17">
        <v>10</v>
      </c>
      <c r="E122" s="17">
        <v>13</v>
      </c>
      <c r="F122" s="17">
        <v>42</v>
      </c>
      <c r="G122" s="17">
        <v>34</v>
      </c>
    </row>
    <row r="123" spans="1:7" x14ac:dyDescent="0.25">
      <c r="A123" s="23">
        <v>44958</v>
      </c>
      <c r="B123" s="16"/>
      <c r="C123" s="16" t="s">
        <v>12</v>
      </c>
      <c r="D123" s="17">
        <v>5</v>
      </c>
      <c r="E123" s="17">
        <v>15</v>
      </c>
      <c r="F123" s="17">
        <v>48</v>
      </c>
      <c r="G123" s="17">
        <v>32</v>
      </c>
    </row>
    <row r="124" spans="1:7" x14ac:dyDescent="0.25">
      <c r="A124" s="23">
        <v>44958</v>
      </c>
      <c r="B124" s="16"/>
      <c r="C124" s="16" t="s">
        <v>13</v>
      </c>
      <c r="D124" s="17">
        <v>2</v>
      </c>
      <c r="E124" s="17">
        <v>14</v>
      </c>
      <c r="F124" s="17">
        <v>30</v>
      </c>
      <c r="G124" s="17">
        <v>54</v>
      </c>
    </row>
    <row r="125" spans="1:7" x14ac:dyDescent="0.25">
      <c r="A125" s="23">
        <v>44958</v>
      </c>
      <c r="B125" s="16"/>
      <c r="C125" s="16" t="s">
        <v>14</v>
      </c>
      <c r="D125" s="17">
        <v>5</v>
      </c>
      <c r="E125" s="17">
        <v>13</v>
      </c>
      <c r="F125" s="17">
        <v>56</v>
      </c>
      <c r="G125" s="17">
        <v>26</v>
      </c>
    </row>
    <row r="126" spans="1:7" x14ac:dyDescent="0.25">
      <c r="A126" s="23">
        <v>44958</v>
      </c>
      <c r="B126" s="16"/>
      <c r="C126" s="16" t="s">
        <v>15</v>
      </c>
      <c r="D126" s="17">
        <v>11</v>
      </c>
      <c r="E126" s="17">
        <v>38</v>
      </c>
      <c r="F126" s="17">
        <v>37</v>
      </c>
      <c r="G126" s="17">
        <v>14</v>
      </c>
    </row>
    <row r="127" spans="1:7" x14ac:dyDescent="0.25">
      <c r="A127" s="23">
        <v>44958</v>
      </c>
      <c r="B127" s="16"/>
      <c r="C127" s="16" t="s">
        <v>16</v>
      </c>
      <c r="D127" s="17">
        <v>15</v>
      </c>
      <c r="E127" s="17">
        <v>65</v>
      </c>
      <c r="F127" s="17">
        <v>14</v>
      </c>
      <c r="G127" s="17">
        <v>7</v>
      </c>
    </row>
    <row r="128" spans="1:7" x14ac:dyDescent="0.25">
      <c r="A128" s="23">
        <v>44958</v>
      </c>
      <c r="B128" s="16"/>
      <c r="C128" s="16" t="s">
        <v>17</v>
      </c>
      <c r="D128" s="17">
        <v>23</v>
      </c>
      <c r="E128" s="17">
        <v>62</v>
      </c>
      <c r="F128" s="17">
        <v>14</v>
      </c>
      <c r="G128" s="17">
        <v>1</v>
      </c>
    </row>
    <row r="129" spans="1:7" x14ac:dyDescent="0.25">
      <c r="A129" s="23">
        <v>44958</v>
      </c>
      <c r="B129" s="16"/>
      <c r="C129" s="16" t="s">
        <v>18</v>
      </c>
      <c r="D129" s="17">
        <v>7</v>
      </c>
      <c r="E129" s="17">
        <v>70</v>
      </c>
      <c r="F129" s="17">
        <v>20</v>
      </c>
      <c r="G129" s="17">
        <v>4</v>
      </c>
    </row>
    <row r="130" spans="1:7" x14ac:dyDescent="0.25">
      <c r="A130" s="23">
        <v>44958</v>
      </c>
      <c r="B130" s="16"/>
      <c r="C130" s="16" t="s">
        <v>19</v>
      </c>
      <c r="D130" s="17">
        <v>5</v>
      </c>
      <c r="E130" s="17">
        <v>76</v>
      </c>
      <c r="F130" s="17">
        <v>19</v>
      </c>
      <c r="G130" s="17">
        <v>1</v>
      </c>
    </row>
    <row r="131" spans="1:7" x14ac:dyDescent="0.25">
      <c r="A131" s="23">
        <v>44958</v>
      </c>
      <c r="B131" s="16"/>
      <c r="C131" s="16" t="s">
        <v>20</v>
      </c>
      <c r="D131" s="17">
        <v>13</v>
      </c>
      <c r="E131" s="17">
        <v>48</v>
      </c>
      <c r="F131" s="17">
        <v>26</v>
      </c>
      <c r="G131" s="17">
        <v>13</v>
      </c>
    </row>
    <row r="132" spans="1:7" x14ac:dyDescent="0.25">
      <c r="A132" s="23">
        <v>44958</v>
      </c>
      <c r="B132" s="16"/>
      <c r="C132" s="16" t="s">
        <v>21</v>
      </c>
      <c r="D132" s="17">
        <v>14</v>
      </c>
      <c r="E132" s="17">
        <v>58</v>
      </c>
      <c r="F132" s="17">
        <v>26</v>
      </c>
      <c r="G132" s="17">
        <v>3</v>
      </c>
    </row>
    <row r="133" spans="1:7" x14ac:dyDescent="0.25">
      <c r="A133" s="23">
        <v>44958</v>
      </c>
      <c r="B133" s="16"/>
      <c r="C133" s="16" t="s">
        <v>22</v>
      </c>
      <c r="D133" s="18">
        <v>16</v>
      </c>
      <c r="E133" s="18">
        <v>54</v>
      </c>
      <c r="F133" s="18">
        <v>26</v>
      </c>
      <c r="G133" s="18">
        <v>5</v>
      </c>
    </row>
    <row r="134" spans="1:7" x14ac:dyDescent="0.25">
      <c r="A134" s="23">
        <v>44958</v>
      </c>
      <c r="B134" s="16"/>
      <c r="C134" s="16" t="s">
        <v>23</v>
      </c>
      <c r="D134" s="18">
        <v>6</v>
      </c>
      <c r="E134" s="18">
        <v>44</v>
      </c>
      <c r="F134" s="18">
        <v>36</v>
      </c>
      <c r="G134" s="18">
        <v>14</v>
      </c>
    </row>
    <row r="135" spans="1:7" x14ac:dyDescent="0.25">
      <c r="A135" s="23">
        <v>44958</v>
      </c>
      <c r="B135" s="16"/>
      <c r="C135" s="16" t="s">
        <v>24</v>
      </c>
      <c r="D135" s="18">
        <v>2</v>
      </c>
      <c r="E135" s="18">
        <v>56</v>
      </c>
      <c r="F135" s="18">
        <v>38</v>
      </c>
      <c r="G135" s="18">
        <v>4</v>
      </c>
    </row>
    <row r="136" spans="1:7" x14ac:dyDescent="0.25">
      <c r="A136" s="23">
        <v>44958</v>
      </c>
      <c r="B136" s="16"/>
      <c r="C136" s="16" t="s">
        <v>25</v>
      </c>
      <c r="D136" s="18">
        <v>15</v>
      </c>
      <c r="E136" s="18">
        <v>51</v>
      </c>
      <c r="F136" s="18">
        <v>27</v>
      </c>
      <c r="G136" s="18">
        <v>7</v>
      </c>
    </row>
    <row r="137" spans="1:7" x14ac:dyDescent="0.25">
      <c r="A137" s="23">
        <v>44958</v>
      </c>
      <c r="B137" s="16"/>
      <c r="C137" s="16" t="s">
        <v>26</v>
      </c>
      <c r="D137" s="18">
        <v>9</v>
      </c>
      <c r="E137" s="18">
        <v>28</v>
      </c>
      <c r="F137" s="18">
        <v>49</v>
      </c>
      <c r="G137" s="18">
        <v>14</v>
      </c>
    </row>
    <row r="138" spans="1:7" x14ac:dyDescent="0.25">
      <c r="A138" s="23">
        <v>44958</v>
      </c>
      <c r="B138" s="16"/>
      <c r="C138" s="16" t="s">
        <v>27</v>
      </c>
      <c r="D138" s="18">
        <v>19</v>
      </c>
      <c r="E138" s="18">
        <v>65</v>
      </c>
      <c r="F138" s="18">
        <v>13</v>
      </c>
      <c r="G138" s="18">
        <v>2</v>
      </c>
    </row>
    <row r="139" spans="1:7" x14ac:dyDescent="0.25">
      <c r="A139" s="23">
        <v>44958</v>
      </c>
      <c r="B139" s="5" t="s">
        <v>38</v>
      </c>
      <c r="C139" s="5" t="s">
        <v>39</v>
      </c>
      <c r="D139" s="6">
        <v>5</v>
      </c>
      <c r="E139" s="6">
        <v>48</v>
      </c>
      <c r="F139" s="6">
        <v>35</v>
      </c>
      <c r="G139" s="6">
        <v>12</v>
      </c>
    </row>
    <row r="140" spans="1:7" x14ac:dyDescent="0.25">
      <c r="A140" s="23">
        <v>44958</v>
      </c>
      <c r="B140" s="9">
        <v>41000</v>
      </c>
      <c r="C140" s="9" t="s">
        <v>40</v>
      </c>
      <c r="D140" s="8">
        <v>3</v>
      </c>
      <c r="E140" s="8">
        <v>40</v>
      </c>
      <c r="F140" s="8">
        <v>44</v>
      </c>
      <c r="G140" s="8">
        <v>13</v>
      </c>
    </row>
    <row r="141" spans="1:7" x14ac:dyDescent="0.25">
      <c r="A141" s="23">
        <v>44958</v>
      </c>
      <c r="B141" s="9">
        <v>42000</v>
      </c>
      <c r="C141" s="9" t="s">
        <v>41</v>
      </c>
      <c r="D141" s="8">
        <v>3</v>
      </c>
      <c r="E141" s="8">
        <v>46</v>
      </c>
      <c r="F141" s="8">
        <v>48</v>
      </c>
      <c r="G141" s="8">
        <v>3</v>
      </c>
    </row>
    <row r="142" spans="1:7" x14ac:dyDescent="0.25">
      <c r="A142" s="23">
        <v>44958</v>
      </c>
      <c r="B142" s="9">
        <v>43201</v>
      </c>
      <c r="C142" s="9" t="s">
        <v>42</v>
      </c>
      <c r="D142" s="8">
        <v>4</v>
      </c>
      <c r="E142" s="8">
        <v>44</v>
      </c>
      <c r="F142" s="8">
        <v>37</v>
      </c>
      <c r="G142" s="8">
        <v>15</v>
      </c>
    </row>
    <row r="143" spans="1:7" x14ac:dyDescent="0.25">
      <c r="A143" s="23">
        <v>44958</v>
      </c>
      <c r="B143" s="9">
        <v>432200</v>
      </c>
      <c r="C143" s="9" t="s">
        <v>43</v>
      </c>
      <c r="D143" s="8">
        <v>2</v>
      </c>
      <c r="E143" s="8">
        <v>48</v>
      </c>
      <c r="F143" s="8">
        <v>33</v>
      </c>
      <c r="G143" s="8">
        <v>17</v>
      </c>
    </row>
    <row r="144" spans="1:7" x14ac:dyDescent="0.25">
      <c r="A144" s="23">
        <v>44958</v>
      </c>
      <c r="B144" s="9">
        <v>43301</v>
      </c>
      <c r="C144" s="9" t="s">
        <v>44</v>
      </c>
      <c r="D144" s="8">
        <v>7</v>
      </c>
      <c r="E144" s="8">
        <v>57</v>
      </c>
      <c r="F144" s="8">
        <v>27</v>
      </c>
      <c r="G144" s="8">
        <v>9</v>
      </c>
    </row>
    <row r="145" spans="1:7" x14ac:dyDescent="0.25">
      <c r="A145" s="23">
        <v>44958</v>
      </c>
      <c r="B145" s="9">
        <v>43302</v>
      </c>
      <c r="C145" s="9" t="s">
        <v>45</v>
      </c>
      <c r="D145" s="8">
        <v>10</v>
      </c>
      <c r="E145" s="8">
        <v>53</v>
      </c>
      <c r="F145" s="8">
        <v>25</v>
      </c>
      <c r="G145" s="8">
        <v>13</v>
      </c>
    </row>
    <row r="146" spans="1:7" x14ac:dyDescent="0.25">
      <c r="A146" s="23">
        <v>44958</v>
      </c>
      <c r="B146" s="9">
        <v>439910</v>
      </c>
      <c r="C146" s="9" t="s">
        <v>46</v>
      </c>
      <c r="D146" s="8">
        <v>10</v>
      </c>
      <c r="E146" s="8">
        <v>39</v>
      </c>
      <c r="F146" s="8">
        <v>37</v>
      </c>
      <c r="G146" s="8">
        <v>14</v>
      </c>
    </row>
    <row r="147" spans="1:7" x14ac:dyDescent="0.25">
      <c r="A147" s="23">
        <v>44958</v>
      </c>
      <c r="B147" s="9">
        <v>43003</v>
      </c>
      <c r="C147" s="9" t="s">
        <v>47</v>
      </c>
      <c r="D147" s="8">
        <v>4</v>
      </c>
      <c r="E147" s="8">
        <v>48</v>
      </c>
      <c r="F147" s="8">
        <v>33</v>
      </c>
      <c r="G147" s="8">
        <v>15</v>
      </c>
    </row>
    <row r="148" spans="1:7" x14ac:dyDescent="0.25">
      <c r="A148" s="23">
        <v>44958</v>
      </c>
      <c r="B148" s="19"/>
      <c r="C148" s="20" t="s">
        <v>55</v>
      </c>
      <c r="D148" s="15">
        <v>1</v>
      </c>
      <c r="E148" s="15">
        <v>23</v>
      </c>
      <c r="F148" s="15">
        <v>40</v>
      </c>
      <c r="G148" s="15">
        <v>36</v>
      </c>
    </row>
    <row r="149" spans="1:7" x14ac:dyDescent="0.25">
      <c r="A149" s="23">
        <v>44958</v>
      </c>
      <c r="B149" s="19"/>
      <c r="C149" s="21" t="s">
        <v>48</v>
      </c>
      <c r="D149" s="17">
        <v>1</v>
      </c>
      <c r="E149" s="17">
        <v>35</v>
      </c>
      <c r="F149" s="17">
        <v>50</v>
      </c>
      <c r="G149" s="17">
        <v>15</v>
      </c>
    </row>
    <row r="150" spans="1:7" x14ac:dyDescent="0.25">
      <c r="A150" s="23">
        <v>44958</v>
      </c>
      <c r="B150" s="19"/>
      <c r="C150" s="21" t="s">
        <v>49</v>
      </c>
      <c r="D150" s="17">
        <v>1</v>
      </c>
      <c r="E150" s="17">
        <v>25</v>
      </c>
      <c r="F150" s="17">
        <v>59</v>
      </c>
      <c r="G150" s="17">
        <v>15</v>
      </c>
    </row>
    <row r="151" spans="1:7" x14ac:dyDescent="0.25">
      <c r="A151" s="23">
        <v>44958</v>
      </c>
      <c r="B151" s="19"/>
      <c r="C151" s="21" t="s">
        <v>50</v>
      </c>
      <c r="D151" s="17">
        <v>1</v>
      </c>
      <c r="E151" s="17">
        <v>49</v>
      </c>
      <c r="F151" s="17">
        <v>36</v>
      </c>
      <c r="G151" s="17">
        <v>14</v>
      </c>
    </row>
    <row r="152" spans="1:7" x14ac:dyDescent="0.25">
      <c r="A152" s="23">
        <v>44958</v>
      </c>
      <c r="B152" s="19"/>
      <c r="C152" s="21" t="s">
        <v>51</v>
      </c>
      <c r="D152" s="17">
        <v>1</v>
      </c>
      <c r="E152" s="17">
        <v>20</v>
      </c>
      <c r="F152" s="17">
        <v>37</v>
      </c>
      <c r="G152" s="17">
        <v>42</v>
      </c>
    </row>
    <row r="153" spans="1:7" x14ac:dyDescent="0.25">
      <c r="A153" s="23">
        <v>44958</v>
      </c>
      <c r="B153" s="19"/>
      <c r="C153" s="21" t="s">
        <v>52</v>
      </c>
      <c r="D153" s="17">
        <v>0</v>
      </c>
      <c r="E153" s="17">
        <v>17</v>
      </c>
      <c r="F153" s="17">
        <v>17</v>
      </c>
      <c r="G153" s="17">
        <v>66</v>
      </c>
    </row>
    <row r="154" spans="1:7" x14ac:dyDescent="0.25">
      <c r="A154" s="23">
        <v>44958</v>
      </c>
      <c r="B154" s="19"/>
      <c r="C154" s="21" t="s">
        <v>53</v>
      </c>
      <c r="D154" s="17">
        <v>3</v>
      </c>
      <c r="E154" s="17">
        <v>2</v>
      </c>
      <c r="F154" s="17">
        <v>94</v>
      </c>
      <c r="G154" s="17">
        <v>1</v>
      </c>
    </row>
    <row r="155" spans="1:7" x14ac:dyDescent="0.25">
      <c r="A155" s="23">
        <v>44958</v>
      </c>
      <c r="B155" s="19"/>
      <c r="C155" s="21" t="s">
        <v>54</v>
      </c>
      <c r="D155" s="17">
        <v>1</v>
      </c>
      <c r="E155" s="17">
        <v>25</v>
      </c>
      <c r="F155" s="17">
        <v>55</v>
      </c>
      <c r="G155" s="17">
        <v>19</v>
      </c>
    </row>
    <row r="156" spans="1:7" x14ac:dyDescent="0.25">
      <c r="A156" s="23">
        <v>44958</v>
      </c>
      <c r="B156" s="7" t="s">
        <v>56</v>
      </c>
      <c r="C156" s="7" t="s">
        <v>57</v>
      </c>
      <c r="D156" s="8">
        <v>6</v>
      </c>
      <c r="E156" s="8">
        <v>38</v>
      </c>
      <c r="F156" s="8">
        <v>37</v>
      </c>
      <c r="G156" s="8">
        <v>19</v>
      </c>
    </row>
    <row r="157" spans="1:7" x14ac:dyDescent="0.25">
      <c r="A157" s="23">
        <v>44958</v>
      </c>
      <c r="B157" s="5" t="s">
        <v>58</v>
      </c>
      <c r="C157" s="5" t="s">
        <v>59</v>
      </c>
      <c r="D157" s="6">
        <v>1</v>
      </c>
      <c r="E157" s="6">
        <v>30</v>
      </c>
      <c r="F157" s="6">
        <v>39</v>
      </c>
      <c r="G157" s="6">
        <v>30</v>
      </c>
    </row>
    <row r="158" spans="1:7" x14ac:dyDescent="0.25">
      <c r="A158" s="23">
        <v>44958</v>
      </c>
      <c r="B158" s="9" t="s">
        <v>60</v>
      </c>
      <c r="C158" s="9" t="s">
        <v>61</v>
      </c>
      <c r="D158" s="8">
        <v>1</v>
      </c>
      <c r="E158" s="8">
        <v>8</v>
      </c>
      <c r="F158" s="8">
        <v>25</v>
      </c>
      <c r="G158" s="8">
        <v>66</v>
      </c>
    </row>
    <row r="159" spans="1:7" x14ac:dyDescent="0.25">
      <c r="A159" s="23">
        <v>44958</v>
      </c>
      <c r="B159" s="9" t="s">
        <v>62</v>
      </c>
      <c r="C159" s="9" t="s">
        <v>63</v>
      </c>
      <c r="D159" s="8">
        <v>0</v>
      </c>
      <c r="E159" s="8">
        <v>8</v>
      </c>
      <c r="F159" s="8">
        <v>68</v>
      </c>
      <c r="G159" s="8">
        <v>24</v>
      </c>
    </row>
    <row r="160" spans="1:7" x14ac:dyDescent="0.25">
      <c r="A160" s="23">
        <v>44958</v>
      </c>
      <c r="B160" s="9" t="s">
        <v>64</v>
      </c>
      <c r="C160" s="9" t="s">
        <v>65</v>
      </c>
      <c r="D160" s="8">
        <v>3</v>
      </c>
      <c r="E160" s="8">
        <v>20</v>
      </c>
      <c r="F160" s="8">
        <v>34</v>
      </c>
      <c r="G160" s="8">
        <v>43</v>
      </c>
    </row>
    <row r="161" spans="1:7" x14ac:dyDescent="0.25">
      <c r="A161" s="23">
        <v>44958</v>
      </c>
      <c r="B161" s="9" t="s">
        <v>66</v>
      </c>
      <c r="C161" s="9" t="s">
        <v>67</v>
      </c>
      <c r="D161" s="8">
        <v>0</v>
      </c>
      <c r="E161" s="8">
        <v>0</v>
      </c>
      <c r="F161" s="8">
        <v>8</v>
      </c>
      <c r="G161" s="8">
        <v>92</v>
      </c>
    </row>
    <row r="162" spans="1:7" x14ac:dyDescent="0.25">
      <c r="A162" s="23">
        <v>44958</v>
      </c>
      <c r="B162" s="9" t="s">
        <v>68</v>
      </c>
      <c r="C162" s="9" t="s">
        <v>69</v>
      </c>
      <c r="D162" s="8">
        <v>0</v>
      </c>
      <c r="E162" s="8">
        <v>6</v>
      </c>
      <c r="F162" s="8">
        <v>58</v>
      </c>
      <c r="G162" s="8">
        <v>35</v>
      </c>
    </row>
    <row r="163" spans="1:7" x14ac:dyDescent="0.25">
      <c r="A163" s="23">
        <v>44958</v>
      </c>
      <c r="B163" s="9" t="s">
        <v>70</v>
      </c>
      <c r="C163" s="9" t="s">
        <v>71</v>
      </c>
      <c r="D163" s="8">
        <v>0</v>
      </c>
      <c r="E163" s="8">
        <v>80</v>
      </c>
      <c r="F163" s="8">
        <v>19</v>
      </c>
      <c r="G163" s="8">
        <v>1</v>
      </c>
    </row>
    <row r="164" spans="1:7" x14ac:dyDescent="0.25">
      <c r="A164" s="23">
        <v>44958</v>
      </c>
      <c r="B164" s="9" t="s">
        <v>72</v>
      </c>
      <c r="C164" s="9" t="s">
        <v>73</v>
      </c>
      <c r="D164" s="8">
        <v>3</v>
      </c>
      <c r="E164" s="8">
        <v>23</v>
      </c>
      <c r="F164" s="8">
        <v>31</v>
      </c>
      <c r="G164" s="8">
        <v>44</v>
      </c>
    </row>
    <row r="165" spans="1:7" x14ac:dyDescent="0.25">
      <c r="A165" s="23">
        <v>44958</v>
      </c>
      <c r="B165" s="9" t="s">
        <v>74</v>
      </c>
      <c r="C165" s="9" t="s">
        <v>75</v>
      </c>
      <c r="D165" s="8">
        <v>1</v>
      </c>
      <c r="E165" s="8">
        <v>36</v>
      </c>
      <c r="F165" s="8">
        <v>40</v>
      </c>
      <c r="G165" s="8">
        <v>23</v>
      </c>
    </row>
    <row r="166" spans="1:7" x14ac:dyDescent="0.25">
      <c r="A166" s="23">
        <v>44958</v>
      </c>
      <c r="B166" s="9" t="s">
        <v>76</v>
      </c>
      <c r="C166" s="9" t="s">
        <v>77</v>
      </c>
      <c r="D166" s="8">
        <v>0</v>
      </c>
      <c r="E166" s="8">
        <v>46</v>
      </c>
      <c r="F166" s="8">
        <v>42</v>
      </c>
      <c r="G166" s="8">
        <v>12</v>
      </c>
    </row>
    <row r="167" spans="1:7" x14ac:dyDescent="0.25">
      <c r="A167" s="23">
        <v>44958</v>
      </c>
      <c r="B167" s="9" t="s">
        <v>78</v>
      </c>
      <c r="C167" s="9" t="s">
        <v>79</v>
      </c>
      <c r="D167" s="8">
        <v>2</v>
      </c>
      <c r="E167" s="8">
        <v>22</v>
      </c>
      <c r="F167" s="8">
        <v>66</v>
      </c>
      <c r="G167" s="8">
        <v>10</v>
      </c>
    </row>
    <row r="168" spans="1:7" x14ac:dyDescent="0.25">
      <c r="A168" s="23">
        <v>44958</v>
      </c>
      <c r="B168" s="9" t="s">
        <v>80</v>
      </c>
      <c r="C168" s="9" t="s">
        <v>81</v>
      </c>
      <c r="D168" s="8">
        <v>1</v>
      </c>
      <c r="E168" s="8">
        <v>19</v>
      </c>
      <c r="F168" s="8">
        <v>61</v>
      </c>
      <c r="G168" s="8">
        <v>20</v>
      </c>
    </row>
    <row r="169" spans="1:7" x14ac:dyDescent="0.25">
      <c r="A169" s="23">
        <v>44958</v>
      </c>
      <c r="B169" s="9" t="s">
        <v>82</v>
      </c>
      <c r="C169" s="9" t="s">
        <v>83</v>
      </c>
      <c r="D169" s="10">
        <v>0</v>
      </c>
      <c r="E169" s="10">
        <v>45</v>
      </c>
      <c r="F169" s="10">
        <v>34</v>
      </c>
      <c r="G169" s="10">
        <v>21</v>
      </c>
    </row>
    <row r="170" spans="1:7" x14ac:dyDescent="0.25">
      <c r="A170" s="23">
        <v>44958</v>
      </c>
      <c r="B170" s="9" t="s">
        <v>84</v>
      </c>
      <c r="C170" s="9" t="s">
        <v>85</v>
      </c>
      <c r="D170" s="10">
        <v>1</v>
      </c>
      <c r="E170" s="10">
        <v>39</v>
      </c>
      <c r="F170" s="10">
        <v>30</v>
      </c>
      <c r="G170" s="10">
        <v>30</v>
      </c>
    </row>
    <row r="171" spans="1:7" x14ac:dyDescent="0.25">
      <c r="A171" s="23">
        <v>44958</v>
      </c>
      <c r="B171" s="5" t="s">
        <v>86</v>
      </c>
      <c r="C171" s="5" t="s">
        <v>87</v>
      </c>
      <c r="D171" s="11">
        <v>1</v>
      </c>
      <c r="E171" s="11">
        <v>30</v>
      </c>
      <c r="F171" s="11">
        <v>39</v>
      </c>
      <c r="G171" s="11">
        <v>30</v>
      </c>
    </row>
    <row r="172" spans="1:7" x14ac:dyDescent="0.25">
      <c r="A172" s="23">
        <v>44958</v>
      </c>
      <c r="B172" s="9" t="s">
        <v>88</v>
      </c>
      <c r="C172" s="9" t="s">
        <v>89</v>
      </c>
      <c r="D172" s="10">
        <v>1</v>
      </c>
      <c r="E172" s="10">
        <v>31</v>
      </c>
      <c r="F172" s="10">
        <v>52</v>
      </c>
      <c r="G172" s="10">
        <v>15</v>
      </c>
    </row>
    <row r="173" spans="1:7" x14ac:dyDescent="0.25">
      <c r="A173" s="23">
        <v>44958</v>
      </c>
      <c r="B173" s="9"/>
      <c r="C173" s="9" t="s">
        <v>90</v>
      </c>
      <c r="D173" s="10">
        <v>2</v>
      </c>
      <c r="E173" s="10">
        <v>22</v>
      </c>
      <c r="F173" s="10">
        <v>40</v>
      </c>
      <c r="G173" s="10">
        <v>36</v>
      </c>
    </row>
    <row r="174" spans="1:7" x14ac:dyDescent="0.25">
      <c r="A174" s="23">
        <v>44958</v>
      </c>
      <c r="B174" s="9"/>
      <c r="C174" s="9" t="s">
        <v>91</v>
      </c>
      <c r="D174" s="10">
        <v>1</v>
      </c>
      <c r="E174" s="10">
        <v>37</v>
      </c>
      <c r="F174" s="10">
        <v>34</v>
      </c>
      <c r="G174" s="10">
        <v>28</v>
      </c>
    </row>
    <row r="175" spans="1:7" x14ac:dyDescent="0.25">
      <c r="A175" s="23">
        <v>44958</v>
      </c>
      <c r="B175" s="9"/>
      <c r="C175" s="9" t="s">
        <v>92</v>
      </c>
      <c r="D175" s="10">
        <v>1</v>
      </c>
      <c r="E175" s="10">
        <v>34</v>
      </c>
      <c r="F175" s="10">
        <v>24</v>
      </c>
      <c r="G175" s="10">
        <v>40</v>
      </c>
    </row>
    <row r="176" spans="1:7" x14ac:dyDescent="0.25">
      <c r="A176" s="23"/>
      <c r="B176" s="9"/>
      <c r="C176" s="9"/>
      <c r="D176" s="10"/>
      <c r="E176" s="10"/>
      <c r="F176" s="10"/>
      <c r="G176" s="10"/>
    </row>
    <row r="177" spans="1:7" x14ac:dyDescent="0.25">
      <c r="A177" s="23">
        <v>44927</v>
      </c>
      <c r="B177" s="16" t="s">
        <v>8</v>
      </c>
      <c r="C177" s="14" t="s">
        <v>9</v>
      </c>
      <c r="D177" s="15">
        <v>8</v>
      </c>
      <c r="E177" s="15">
        <v>54</v>
      </c>
      <c r="F177" s="15">
        <v>26</v>
      </c>
      <c r="G177" s="15">
        <v>11</v>
      </c>
    </row>
    <row r="178" spans="1:7" x14ac:dyDescent="0.25">
      <c r="A178" s="23">
        <v>44927</v>
      </c>
      <c r="B178" s="16"/>
      <c r="C178" s="16" t="s">
        <v>10</v>
      </c>
      <c r="D178" s="17">
        <v>1</v>
      </c>
      <c r="E178" s="17">
        <v>31</v>
      </c>
      <c r="F178" s="17">
        <v>44</v>
      </c>
      <c r="G178" s="17">
        <v>24</v>
      </c>
    </row>
    <row r="179" spans="1:7" x14ac:dyDescent="0.25">
      <c r="A179" s="23">
        <v>44927</v>
      </c>
      <c r="B179" s="16"/>
      <c r="C179" s="16" t="s">
        <v>11</v>
      </c>
      <c r="D179" s="17">
        <v>2</v>
      </c>
      <c r="E179" s="17">
        <v>19</v>
      </c>
      <c r="F179" s="17">
        <v>48</v>
      </c>
      <c r="G179" s="17">
        <v>31</v>
      </c>
    </row>
    <row r="180" spans="1:7" x14ac:dyDescent="0.25">
      <c r="A180" s="23">
        <v>44927</v>
      </c>
      <c r="B180" s="16"/>
      <c r="C180" s="16" t="s">
        <v>12</v>
      </c>
      <c r="D180" s="17">
        <v>1</v>
      </c>
      <c r="E180" s="17">
        <v>18</v>
      </c>
      <c r="F180" s="17">
        <v>43</v>
      </c>
      <c r="G180" s="17">
        <v>38</v>
      </c>
    </row>
    <row r="181" spans="1:7" x14ac:dyDescent="0.25">
      <c r="A181" s="23">
        <v>44927</v>
      </c>
      <c r="B181" s="16"/>
      <c r="C181" s="16" t="s">
        <v>13</v>
      </c>
      <c r="D181" s="17">
        <v>1</v>
      </c>
      <c r="E181" s="17">
        <v>11</v>
      </c>
      <c r="F181" s="17">
        <v>28</v>
      </c>
      <c r="G181" s="17">
        <v>60</v>
      </c>
    </row>
    <row r="182" spans="1:7" x14ac:dyDescent="0.25">
      <c r="A182" s="23">
        <v>44927</v>
      </c>
      <c r="B182" s="16"/>
      <c r="C182" s="16" t="s">
        <v>14</v>
      </c>
      <c r="D182" s="17">
        <v>1</v>
      </c>
      <c r="E182" s="17">
        <v>19</v>
      </c>
      <c r="F182" s="17">
        <v>48</v>
      </c>
      <c r="G182" s="17">
        <v>32</v>
      </c>
    </row>
    <row r="183" spans="1:7" x14ac:dyDescent="0.25">
      <c r="A183" s="23">
        <v>44927</v>
      </c>
      <c r="B183" s="16"/>
      <c r="C183" s="16" t="s">
        <v>15</v>
      </c>
      <c r="D183" s="17">
        <v>0</v>
      </c>
      <c r="E183" s="17">
        <v>38</v>
      </c>
      <c r="F183" s="17">
        <v>51</v>
      </c>
      <c r="G183" s="17">
        <v>11</v>
      </c>
    </row>
    <row r="184" spans="1:7" x14ac:dyDescent="0.25">
      <c r="A184" s="23">
        <v>44927</v>
      </c>
      <c r="B184" s="16"/>
      <c r="C184" s="16" t="s">
        <v>16</v>
      </c>
      <c r="D184" s="17">
        <v>13</v>
      </c>
      <c r="E184" s="17">
        <v>65</v>
      </c>
      <c r="F184" s="17">
        <v>12</v>
      </c>
      <c r="G184" s="17">
        <v>9</v>
      </c>
    </row>
    <row r="185" spans="1:7" x14ac:dyDescent="0.25">
      <c r="A185" s="23">
        <v>44927</v>
      </c>
      <c r="B185" s="16"/>
      <c r="C185" s="16" t="s">
        <v>17</v>
      </c>
      <c r="D185" s="17">
        <v>19</v>
      </c>
      <c r="E185" s="17">
        <v>67</v>
      </c>
      <c r="F185" s="17">
        <v>13</v>
      </c>
      <c r="G185" s="17">
        <v>2</v>
      </c>
    </row>
    <row r="186" spans="1:7" x14ac:dyDescent="0.25">
      <c r="A186" s="23">
        <v>44927</v>
      </c>
      <c r="B186" s="16"/>
      <c r="C186" s="16" t="s">
        <v>18</v>
      </c>
      <c r="D186" s="17">
        <v>4</v>
      </c>
      <c r="E186" s="17">
        <v>77</v>
      </c>
      <c r="F186" s="17">
        <v>15</v>
      </c>
      <c r="G186" s="17">
        <v>5</v>
      </c>
    </row>
    <row r="187" spans="1:7" x14ac:dyDescent="0.25">
      <c r="A187" s="23">
        <v>44927</v>
      </c>
      <c r="B187" s="16"/>
      <c r="C187" s="16" t="s">
        <v>19</v>
      </c>
      <c r="D187" s="17">
        <v>3</v>
      </c>
      <c r="E187" s="17">
        <v>87</v>
      </c>
      <c r="F187" s="17">
        <v>9</v>
      </c>
      <c r="G187" s="17">
        <v>1</v>
      </c>
    </row>
    <row r="188" spans="1:7" x14ac:dyDescent="0.25">
      <c r="A188" s="23">
        <v>44927</v>
      </c>
      <c r="B188" s="16"/>
      <c r="C188" s="16" t="s">
        <v>20</v>
      </c>
      <c r="D188" s="17">
        <v>8</v>
      </c>
      <c r="E188" s="17">
        <v>44</v>
      </c>
      <c r="F188" s="17">
        <v>31</v>
      </c>
      <c r="G188" s="17">
        <v>17</v>
      </c>
    </row>
    <row r="189" spans="1:7" x14ac:dyDescent="0.25">
      <c r="A189" s="23">
        <v>44927</v>
      </c>
      <c r="B189" s="16"/>
      <c r="C189" s="16" t="s">
        <v>21</v>
      </c>
      <c r="D189" s="17">
        <v>12</v>
      </c>
      <c r="E189" s="17">
        <v>60</v>
      </c>
      <c r="F189" s="17">
        <v>24</v>
      </c>
      <c r="G189" s="17">
        <v>4</v>
      </c>
    </row>
    <row r="190" spans="1:7" x14ac:dyDescent="0.25">
      <c r="A190" s="23">
        <v>44927</v>
      </c>
      <c r="B190" s="16"/>
      <c r="C190" s="16" t="s">
        <v>22</v>
      </c>
      <c r="D190" s="18">
        <v>11</v>
      </c>
      <c r="E190" s="18">
        <v>58</v>
      </c>
      <c r="F190" s="18">
        <v>26</v>
      </c>
      <c r="G190" s="18">
        <v>5</v>
      </c>
    </row>
    <row r="191" spans="1:7" x14ac:dyDescent="0.25">
      <c r="A191" s="23">
        <v>44927</v>
      </c>
      <c r="B191" s="16"/>
      <c r="C191" s="16" t="s">
        <v>23</v>
      </c>
      <c r="D191" s="18">
        <v>0</v>
      </c>
      <c r="E191" s="18">
        <v>34</v>
      </c>
      <c r="F191" s="18">
        <v>58</v>
      </c>
      <c r="G191" s="18">
        <v>7</v>
      </c>
    </row>
    <row r="192" spans="1:7" x14ac:dyDescent="0.25">
      <c r="A192" s="23">
        <v>44927</v>
      </c>
      <c r="B192" s="16"/>
      <c r="C192" s="16" t="s">
        <v>24</v>
      </c>
      <c r="D192" s="18">
        <v>1</v>
      </c>
      <c r="E192" s="18">
        <v>69</v>
      </c>
      <c r="F192" s="18">
        <v>27</v>
      </c>
      <c r="G192" s="18">
        <v>3</v>
      </c>
    </row>
    <row r="193" spans="1:7" x14ac:dyDescent="0.25">
      <c r="A193" s="23">
        <v>44927</v>
      </c>
      <c r="B193" s="16"/>
      <c r="C193" s="16" t="s">
        <v>25</v>
      </c>
      <c r="D193" s="18">
        <v>14</v>
      </c>
      <c r="E193" s="18">
        <v>43</v>
      </c>
      <c r="F193" s="18">
        <v>34</v>
      </c>
      <c r="G193" s="18">
        <v>8</v>
      </c>
    </row>
    <row r="194" spans="1:7" x14ac:dyDescent="0.25">
      <c r="A194" s="23">
        <v>44927</v>
      </c>
      <c r="B194" s="16"/>
      <c r="C194" s="16" t="s">
        <v>26</v>
      </c>
      <c r="D194" s="18">
        <v>10</v>
      </c>
      <c r="E194" s="18">
        <v>26</v>
      </c>
      <c r="F194" s="18">
        <v>48</v>
      </c>
      <c r="G194" s="18">
        <v>16</v>
      </c>
    </row>
    <row r="195" spans="1:7" x14ac:dyDescent="0.25">
      <c r="A195" s="23">
        <v>44927</v>
      </c>
      <c r="B195" s="16"/>
      <c r="C195" s="16" t="s">
        <v>27</v>
      </c>
      <c r="D195" s="18">
        <v>17</v>
      </c>
      <c r="E195" s="18">
        <v>55</v>
      </c>
      <c r="F195" s="18">
        <v>25</v>
      </c>
      <c r="G195" s="18">
        <v>4</v>
      </c>
    </row>
    <row r="196" spans="1:7" x14ac:dyDescent="0.25">
      <c r="A196" s="23">
        <v>44927</v>
      </c>
      <c r="B196" s="5" t="s">
        <v>38</v>
      </c>
      <c r="C196" s="5" t="s">
        <v>39</v>
      </c>
      <c r="D196" s="6">
        <v>5</v>
      </c>
      <c r="E196" s="6">
        <v>43</v>
      </c>
      <c r="F196" s="6">
        <v>36</v>
      </c>
      <c r="G196" s="6">
        <v>16</v>
      </c>
    </row>
    <row r="197" spans="1:7" x14ac:dyDescent="0.25">
      <c r="A197" s="23">
        <v>44927</v>
      </c>
      <c r="B197" s="9">
        <v>41000</v>
      </c>
      <c r="C197" s="9" t="s">
        <v>40</v>
      </c>
      <c r="D197" s="8">
        <v>3</v>
      </c>
      <c r="E197" s="8">
        <v>27</v>
      </c>
      <c r="F197" s="8">
        <v>56</v>
      </c>
      <c r="G197" s="8">
        <v>15</v>
      </c>
    </row>
    <row r="198" spans="1:7" x14ac:dyDescent="0.25">
      <c r="A198" s="23">
        <v>44927</v>
      </c>
      <c r="B198" s="9">
        <v>42000</v>
      </c>
      <c r="C198" s="9" t="s">
        <v>41</v>
      </c>
      <c r="D198" s="8">
        <v>1</v>
      </c>
      <c r="E198" s="8">
        <v>23</v>
      </c>
      <c r="F198" s="8">
        <v>73</v>
      </c>
      <c r="G198" s="8">
        <v>4</v>
      </c>
    </row>
    <row r="199" spans="1:7" x14ac:dyDescent="0.25">
      <c r="A199" s="23">
        <v>44927</v>
      </c>
      <c r="B199" s="9">
        <v>43201</v>
      </c>
      <c r="C199" s="9" t="s">
        <v>42</v>
      </c>
      <c r="D199" s="8">
        <v>4</v>
      </c>
      <c r="E199" s="8">
        <v>47</v>
      </c>
      <c r="F199" s="8">
        <v>27</v>
      </c>
      <c r="G199" s="8">
        <v>22</v>
      </c>
    </row>
    <row r="200" spans="1:7" x14ac:dyDescent="0.25">
      <c r="A200" s="23">
        <v>44927</v>
      </c>
      <c r="B200" s="9">
        <v>432200</v>
      </c>
      <c r="C200" s="9" t="s">
        <v>43</v>
      </c>
      <c r="D200" s="8">
        <v>3</v>
      </c>
      <c r="E200" s="8">
        <v>50</v>
      </c>
      <c r="F200" s="8">
        <v>32</v>
      </c>
      <c r="G200" s="8">
        <v>15</v>
      </c>
    </row>
    <row r="201" spans="1:7" x14ac:dyDescent="0.25">
      <c r="A201" s="23">
        <v>44927</v>
      </c>
      <c r="B201" s="9">
        <v>43301</v>
      </c>
      <c r="C201" s="9" t="s">
        <v>44</v>
      </c>
      <c r="D201" s="8">
        <v>8</v>
      </c>
      <c r="E201" s="8">
        <v>55</v>
      </c>
      <c r="F201" s="8">
        <v>23</v>
      </c>
      <c r="G201" s="8">
        <v>14</v>
      </c>
    </row>
    <row r="202" spans="1:7" x14ac:dyDescent="0.25">
      <c r="A202" s="23">
        <v>44927</v>
      </c>
      <c r="B202" s="9">
        <v>43302</v>
      </c>
      <c r="C202" s="9" t="s">
        <v>45</v>
      </c>
      <c r="D202" s="8">
        <v>13</v>
      </c>
      <c r="E202" s="8">
        <v>47</v>
      </c>
      <c r="F202" s="8">
        <v>28</v>
      </c>
      <c r="G202" s="8">
        <v>11</v>
      </c>
    </row>
    <row r="203" spans="1:7" x14ac:dyDescent="0.25">
      <c r="A203" s="23">
        <v>44927</v>
      </c>
      <c r="B203" s="9">
        <v>439910</v>
      </c>
      <c r="C203" s="9" t="s">
        <v>46</v>
      </c>
      <c r="D203" s="8">
        <v>7</v>
      </c>
      <c r="E203" s="8">
        <v>39</v>
      </c>
      <c r="F203" s="8">
        <v>27</v>
      </c>
      <c r="G203" s="8">
        <v>27</v>
      </c>
    </row>
    <row r="204" spans="1:7" x14ac:dyDescent="0.25">
      <c r="A204" s="23">
        <v>44927</v>
      </c>
      <c r="B204" s="9">
        <v>43003</v>
      </c>
      <c r="C204" s="9" t="s">
        <v>47</v>
      </c>
      <c r="D204" s="8">
        <v>4</v>
      </c>
      <c r="E204" s="8">
        <v>40</v>
      </c>
      <c r="F204" s="8">
        <v>37</v>
      </c>
      <c r="G204" s="8">
        <v>19</v>
      </c>
    </row>
    <row r="205" spans="1:7" x14ac:dyDescent="0.25">
      <c r="A205" s="23">
        <v>44927</v>
      </c>
      <c r="B205" s="19"/>
      <c r="C205" s="20" t="s">
        <v>55</v>
      </c>
      <c r="D205" s="15">
        <v>1</v>
      </c>
      <c r="E205" s="15">
        <v>18</v>
      </c>
      <c r="F205" s="15">
        <v>41</v>
      </c>
      <c r="G205" s="15">
        <v>40</v>
      </c>
    </row>
    <row r="206" spans="1:7" x14ac:dyDescent="0.25">
      <c r="A206" s="23">
        <v>44927</v>
      </c>
      <c r="B206" s="19"/>
      <c r="C206" s="21" t="s">
        <v>48</v>
      </c>
      <c r="D206" s="17">
        <v>1</v>
      </c>
      <c r="E206" s="17">
        <v>23</v>
      </c>
      <c r="F206" s="17">
        <v>60</v>
      </c>
      <c r="G206" s="17">
        <v>16</v>
      </c>
    </row>
    <row r="207" spans="1:7" x14ac:dyDescent="0.25">
      <c r="A207" s="23">
        <v>44927</v>
      </c>
      <c r="B207" s="19"/>
      <c r="C207" s="21" t="s">
        <v>49</v>
      </c>
      <c r="D207" s="17">
        <v>1</v>
      </c>
      <c r="E207" s="17">
        <v>23</v>
      </c>
      <c r="F207" s="17">
        <v>58</v>
      </c>
      <c r="G207" s="17">
        <v>19</v>
      </c>
    </row>
    <row r="208" spans="1:7" x14ac:dyDescent="0.25">
      <c r="A208" s="23">
        <v>44927</v>
      </c>
      <c r="B208" s="19"/>
      <c r="C208" s="21" t="s">
        <v>50</v>
      </c>
      <c r="D208" s="17">
        <v>1</v>
      </c>
      <c r="E208" s="17">
        <v>23</v>
      </c>
      <c r="F208" s="17">
        <v>63</v>
      </c>
      <c r="G208" s="17">
        <v>12</v>
      </c>
    </row>
    <row r="209" spans="1:7" x14ac:dyDescent="0.25">
      <c r="A209" s="23">
        <v>44927</v>
      </c>
      <c r="B209" s="19"/>
      <c r="C209" s="21" t="s">
        <v>51</v>
      </c>
      <c r="D209" s="17">
        <v>1</v>
      </c>
      <c r="E209" s="17">
        <v>17</v>
      </c>
      <c r="F209" s="17">
        <v>35</v>
      </c>
      <c r="G209" s="17">
        <v>47</v>
      </c>
    </row>
    <row r="210" spans="1:7" x14ac:dyDescent="0.25">
      <c r="A210" s="23">
        <v>44927</v>
      </c>
      <c r="B210" s="19"/>
      <c r="C210" s="21" t="s">
        <v>52</v>
      </c>
      <c r="D210" s="17">
        <v>1</v>
      </c>
      <c r="E210" s="17">
        <v>14</v>
      </c>
      <c r="F210" s="17">
        <v>14</v>
      </c>
      <c r="G210" s="17">
        <v>72</v>
      </c>
    </row>
    <row r="211" spans="1:7" x14ac:dyDescent="0.25">
      <c r="A211" s="23">
        <v>44927</v>
      </c>
      <c r="B211" s="19"/>
      <c r="C211" s="21" t="s">
        <v>53</v>
      </c>
      <c r="D211" s="17">
        <v>2</v>
      </c>
      <c r="E211" s="17">
        <v>1</v>
      </c>
      <c r="F211" s="17">
        <v>95</v>
      </c>
      <c r="G211" s="17">
        <v>2</v>
      </c>
    </row>
    <row r="212" spans="1:7" x14ac:dyDescent="0.25">
      <c r="A212" s="23">
        <v>44927</v>
      </c>
      <c r="B212" s="19"/>
      <c r="C212" s="21" t="s">
        <v>54</v>
      </c>
      <c r="D212" s="17">
        <v>0</v>
      </c>
      <c r="E212" s="17">
        <v>22</v>
      </c>
      <c r="F212" s="17">
        <v>54</v>
      </c>
      <c r="G212" s="17">
        <v>24</v>
      </c>
    </row>
    <row r="213" spans="1:7" x14ac:dyDescent="0.25">
      <c r="A213" s="23">
        <v>44927</v>
      </c>
      <c r="B213" s="7" t="s">
        <v>56</v>
      </c>
      <c r="C213" s="7" t="s">
        <v>57</v>
      </c>
      <c r="D213" s="8">
        <v>6</v>
      </c>
      <c r="E213" s="8">
        <v>16</v>
      </c>
      <c r="F213" s="8">
        <v>51</v>
      </c>
      <c r="G213" s="8">
        <v>27</v>
      </c>
    </row>
    <row r="214" spans="1:7" x14ac:dyDescent="0.25">
      <c r="A214" s="23">
        <v>44927</v>
      </c>
      <c r="B214" s="5" t="s">
        <v>58</v>
      </c>
      <c r="C214" s="5" t="s">
        <v>59</v>
      </c>
      <c r="D214" s="6">
        <v>1</v>
      </c>
      <c r="E214" s="6">
        <v>26</v>
      </c>
      <c r="F214" s="6">
        <v>37</v>
      </c>
      <c r="G214" s="6">
        <v>37</v>
      </c>
    </row>
    <row r="215" spans="1:7" x14ac:dyDescent="0.25">
      <c r="A215" s="23">
        <v>44927</v>
      </c>
      <c r="B215" s="9" t="s">
        <v>60</v>
      </c>
      <c r="C215" s="9" t="s">
        <v>61</v>
      </c>
      <c r="D215" s="8">
        <v>0</v>
      </c>
      <c r="E215" s="8">
        <v>6</v>
      </c>
      <c r="F215" s="8">
        <v>19</v>
      </c>
      <c r="G215" s="8">
        <v>75</v>
      </c>
    </row>
    <row r="216" spans="1:7" x14ac:dyDescent="0.25">
      <c r="A216" s="23">
        <v>44927</v>
      </c>
      <c r="B216" s="9" t="s">
        <v>62</v>
      </c>
      <c r="C216" s="9" t="s">
        <v>63</v>
      </c>
      <c r="D216" s="8">
        <v>0</v>
      </c>
      <c r="E216" s="8">
        <v>11</v>
      </c>
      <c r="F216" s="8">
        <v>57</v>
      </c>
      <c r="G216" s="8">
        <v>33</v>
      </c>
    </row>
    <row r="217" spans="1:7" x14ac:dyDescent="0.25">
      <c r="A217" s="23">
        <v>44927</v>
      </c>
      <c r="B217" s="9" t="s">
        <v>64</v>
      </c>
      <c r="C217" s="9" t="s">
        <v>65</v>
      </c>
      <c r="D217" s="8">
        <v>3</v>
      </c>
      <c r="E217" s="8">
        <v>13</v>
      </c>
      <c r="F217" s="8">
        <v>37</v>
      </c>
      <c r="G217" s="8">
        <v>47</v>
      </c>
    </row>
    <row r="218" spans="1:7" x14ac:dyDescent="0.25">
      <c r="A218" s="23">
        <v>44927</v>
      </c>
      <c r="B218" s="9" t="s">
        <v>66</v>
      </c>
      <c r="C218" s="9" t="s">
        <v>67</v>
      </c>
      <c r="D218" s="8">
        <v>0</v>
      </c>
      <c r="E218" s="8">
        <v>0</v>
      </c>
      <c r="F218" s="8">
        <v>17</v>
      </c>
      <c r="G218" s="8">
        <v>83</v>
      </c>
    </row>
    <row r="219" spans="1:7" x14ac:dyDescent="0.25">
      <c r="A219" s="23">
        <v>44927</v>
      </c>
      <c r="B219" s="9" t="s">
        <v>68</v>
      </c>
      <c r="C219" s="9" t="s">
        <v>69</v>
      </c>
      <c r="D219" s="8">
        <v>0</v>
      </c>
      <c r="E219" s="8">
        <v>3</v>
      </c>
      <c r="F219" s="8">
        <v>16</v>
      </c>
      <c r="G219" s="8">
        <v>80</v>
      </c>
    </row>
    <row r="220" spans="1:7" x14ac:dyDescent="0.25">
      <c r="A220" s="23">
        <v>44927</v>
      </c>
      <c r="B220" s="9" t="s">
        <v>70</v>
      </c>
      <c r="C220" s="9" t="s">
        <v>71</v>
      </c>
      <c r="D220" s="8">
        <v>0</v>
      </c>
      <c r="E220" s="8">
        <v>81</v>
      </c>
      <c r="F220" s="8">
        <v>18</v>
      </c>
      <c r="G220" s="8">
        <v>1</v>
      </c>
    </row>
    <row r="221" spans="1:7" x14ac:dyDescent="0.25">
      <c r="A221" s="23">
        <v>44927</v>
      </c>
      <c r="B221" s="9" t="s">
        <v>72</v>
      </c>
      <c r="C221" s="9" t="s">
        <v>73</v>
      </c>
      <c r="D221" s="8">
        <v>1</v>
      </c>
      <c r="E221" s="8">
        <v>22</v>
      </c>
      <c r="F221" s="8">
        <v>26</v>
      </c>
      <c r="G221" s="8">
        <v>51</v>
      </c>
    </row>
    <row r="222" spans="1:7" x14ac:dyDescent="0.25">
      <c r="A222" s="23">
        <v>44927</v>
      </c>
      <c r="B222" s="9" t="s">
        <v>74</v>
      </c>
      <c r="C222" s="9" t="s">
        <v>75</v>
      </c>
      <c r="D222" s="8">
        <v>1</v>
      </c>
      <c r="E222" s="8">
        <v>31</v>
      </c>
      <c r="F222" s="8">
        <v>39</v>
      </c>
      <c r="G222" s="8">
        <v>29</v>
      </c>
    </row>
    <row r="223" spans="1:7" x14ac:dyDescent="0.25">
      <c r="A223" s="23">
        <v>44927</v>
      </c>
      <c r="B223" s="9" t="s">
        <v>76</v>
      </c>
      <c r="C223" s="9" t="s">
        <v>77</v>
      </c>
      <c r="D223" s="8">
        <v>0</v>
      </c>
      <c r="E223" s="8">
        <v>56</v>
      </c>
      <c r="F223" s="8">
        <v>40</v>
      </c>
      <c r="G223" s="8">
        <v>4</v>
      </c>
    </row>
    <row r="224" spans="1:7" x14ac:dyDescent="0.25">
      <c r="A224" s="23">
        <v>44927</v>
      </c>
      <c r="B224" s="9" t="s">
        <v>78</v>
      </c>
      <c r="C224" s="9" t="s">
        <v>79</v>
      </c>
      <c r="D224" s="8">
        <v>2</v>
      </c>
      <c r="E224" s="8">
        <v>17</v>
      </c>
      <c r="F224" s="8">
        <v>74</v>
      </c>
      <c r="G224" s="8">
        <v>8</v>
      </c>
    </row>
    <row r="225" spans="1:7" x14ac:dyDescent="0.25">
      <c r="A225" s="23">
        <v>44927</v>
      </c>
      <c r="B225" s="9" t="s">
        <v>80</v>
      </c>
      <c r="C225" s="9" t="s">
        <v>81</v>
      </c>
      <c r="D225" s="8">
        <v>0</v>
      </c>
      <c r="E225" s="8">
        <v>13</v>
      </c>
      <c r="F225" s="8">
        <v>60</v>
      </c>
      <c r="G225" s="8">
        <v>27</v>
      </c>
    </row>
    <row r="226" spans="1:7" x14ac:dyDescent="0.25">
      <c r="A226" s="23">
        <v>44927</v>
      </c>
      <c r="B226" s="9" t="s">
        <v>82</v>
      </c>
      <c r="C226" s="9" t="s">
        <v>83</v>
      </c>
      <c r="D226" s="10">
        <v>0</v>
      </c>
      <c r="E226" s="10">
        <v>21</v>
      </c>
      <c r="F226" s="10">
        <v>54</v>
      </c>
      <c r="G226" s="10">
        <v>25</v>
      </c>
    </row>
    <row r="227" spans="1:7" x14ac:dyDescent="0.25">
      <c r="A227" s="23">
        <v>44927</v>
      </c>
      <c r="B227" s="9" t="s">
        <v>84</v>
      </c>
      <c r="C227" s="9" t="s">
        <v>85</v>
      </c>
      <c r="D227" s="10">
        <v>1</v>
      </c>
      <c r="E227" s="10">
        <v>26</v>
      </c>
      <c r="F227" s="10">
        <v>34</v>
      </c>
      <c r="G227" s="10">
        <v>39</v>
      </c>
    </row>
    <row r="228" spans="1:7" x14ac:dyDescent="0.25">
      <c r="A228" s="23">
        <v>44927</v>
      </c>
      <c r="B228" s="5" t="s">
        <v>86</v>
      </c>
      <c r="C228" s="5" t="s">
        <v>87</v>
      </c>
      <c r="D228" s="11">
        <v>1</v>
      </c>
      <c r="E228" s="11">
        <v>26</v>
      </c>
      <c r="F228" s="11">
        <v>37</v>
      </c>
      <c r="G228" s="11">
        <v>37</v>
      </c>
    </row>
    <row r="229" spans="1:7" x14ac:dyDescent="0.25">
      <c r="A229" s="23">
        <v>44927</v>
      </c>
      <c r="B229" s="9" t="s">
        <v>88</v>
      </c>
      <c r="C229" s="9" t="s">
        <v>89</v>
      </c>
      <c r="D229" s="10">
        <v>0</v>
      </c>
      <c r="E229" s="10">
        <v>26</v>
      </c>
      <c r="F229" s="10">
        <v>53</v>
      </c>
      <c r="G229" s="10">
        <v>20</v>
      </c>
    </row>
    <row r="230" spans="1:7" x14ac:dyDescent="0.25">
      <c r="A230" s="23">
        <v>44927</v>
      </c>
      <c r="B230" s="9"/>
      <c r="C230" s="9" t="s">
        <v>90</v>
      </c>
      <c r="D230" s="10">
        <v>1</v>
      </c>
      <c r="E230" s="10">
        <v>17</v>
      </c>
      <c r="F230" s="10">
        <v>34</v>
      </c>
      <c r="G230" s="10">
        <v>48</v>
      </c>
    </row>
    <row r="231" spans="1:7" x14ac:dyDescent="0.25">
      <c r="A231" s="23">
        <v>44927</v>
      </c>
      <c r="B231" s="9"/>
      <c r="C231" s="9" t="s">
        <v>91</v>
      </c>
      <c r="D231" s="10">
        <v>0</v>
      </c>
      <c r="E231" s="10">
        <v>23</v>
      </c>
      <c r="F231" s="10">
        <v>48</v>
      </c>
      <c r="G231" s="10">
        <v>29</v>
      </c>
    </row>
    <row r="232" spans="1:7" x14ac:dyDescent="0.25">
      <c r="A232" s="23">
        <v>44927</v>
      </c>
      <c r="B232" s="9"/>
      <c r="C232" s="9" t="s">
        <v>92</v>
      </c>
      <c r="D232" s="10">
        <v>1</v>
      </c>
      <c r="E232" s="10">
        <v>34</v>
      </c>
      <c r="F232" s="10">
        <v>19</v>
      </c>
      <c r="G232" s="10">
        <v>46</v>
      </c>
    </row>
    <row r="233" spans="1:7" x14ac:dyDescent="0.25">
      <c r="A233" s="23"/>
      <c r="B233" s="9"/>
      <c r="C233" s="9"/>
      <c r="D233" s="10"/>
      <c r="E233" s="10"/>
      <c r="F233" s="10"/>
      <c r="G233" s="10"/>
    </row>
    <row r="234" spans="1:7" x14ac:dyDescent="0.25">
      <c r="A234" s="23">
        <v>44896</v>
      </c>
      <c r="B234" s="16" t="s">
        <v>8</v>
      </c>
      <c r="C234" s="14" t="s">
        <v>9</v>
      </c>
      <c r="D234" s="15">
        <v>10</v>
      </c>
      <c r="E234" s="15">
        <v>50</v>
      </c>
      <c r="F234" s="15">
        <v>27</v>
      </c>
      <c r="G234" s="15">
        <v>13</v>
      </c>
    </row>
    <row r="235" spans="1:7" x14ac:dyDescent="0.25">
      <c r="A235" s="23">
        <v>44896</v>
      </c>
      <c r="B235" s="16"/>
      <c r="C235" s="16" t="s">
        <v>10</v>
      </c>
      <c r="D235" s="17">
        <v>1</v>
      </c>
      <c r="E235" s="17">
        <v>32</v>
      </c>
      <c r="F235" s="17">
        <v>37</v>
      </c>
      <c r="G235" s="17">
        <v>30</v>
      </c>
    </row>
    <row r="236" spans="1:7" x14ac:dyDescent="0.25">
      <c r="A236" s="23">
        <v>44896</v>
      </c>
      <c r="B236" s="16"/>
      <c r="C236" s="16" t="s">
        <v>11</v>
      </c>
      <c r="D236" s="17">
        <v>1</v>
      </c>
      <c r="E236" s="17">
        <v>21</v>
      </c>
      <c r="F236" s="17">
        <v>32</v>
      </c>
      <c r="G236" s="17">
        <v>46</v>
      </c>
    </row>
    <row r="237" spans="1:7" x14ac:dyDescent="0.25">
      <c r="A237" s="23">
        <v>44896</v>
      </c>
      <c r="B237" s="16"/>
      <c r="C237" s="16" t="s">
        <v>12</v>
      </c>
      <c r="D237" s="17">
        <v>0</v>
      </c>
      <c r="E237" s="17">
        <v>20</v>
      </c>
      <c r="F237" s="17">
        <v>38</v>
      </c>
      <c r="G237" s="17">
        <v>41</v>
      </c>
    </row>
    <row r="238" spans="1:7" x14ac:dyDescent="0.25">
      <c r="A238" s="23">
        <v>44896</v>
      </c>
      <c r="B238" s="16"/>
      <c r="C238" s="16" t="s">
        <v>13</v>
      </c>
      <c r="D238" s="17">
        <v>0</v>
      </c>
      <c r="E238" s="17">
        <v>14</v>
      </c>
      <c r="F238" s="17">
        <v>30</v>
      </c>
      <c r="G238" s="17">
        <v>56</v>
      </c>
    </row>
    <row r="239" spans="1:7" x14ac:dyDescent="0.25">
      <c r="A239" s="23">
        <v>44896</v>
      </c>
      <c r="B239" s="16"/>
      <c r="C239" s="16" t="s">
        <v>14</v>
      </c>
      <c r="D239" s="17">
        <v>0</v>
      </c>
      <c r="E239" s="17">
        <v>22</v>
      </c>
      <c r="F239" s="17">
        <v>41</v>
      </c>
      <c r="G239" s="17">
        <v>38</v>
      </c>
    </row>
    <row r="240" spans="1:7" x14ac:dyDescent="0.25">
      <c r="A240" s="23">
        <v>44896</v>
      </c>
      <c r="B240" s="16"/>
      <c r="C240" s="16" t="s">
        <v>15</v>
      </c>
      <c r="D240" s="17">
        <v>3</v>
      </c>
      <c r="E240" s="17">
        <v>33</v>
      </c>
      <c r="F240" s="17">
        <v>53</v>
      </c>
      <c r="G240" s="17">
        <v>11</v>
      </c>
    </row>
    <row r="241" spans="1:7" x14ac:dyDescent="0.25">
      <c r="A241" s="23">
        <v>44896</v>
      </c>
      <c r="B241" s="16"/>
      <c r="C241" s="16" t="s">
        <v>16</v>
      </c>
      <c r="D241" s="17">
        <v>13</v>
      </c>
      <c r="E241" s="17">
        <v>65</v>
      </c>
      <c r="F241" s="17">
        <v>15</v>
      </c>
      <c r="G241" s="17">
        <v>7</v>
      </c>
    </row>
    <row r="242" spans="1:7" x14ac:dyDescent="0.25">
      <c r="A242" s="23">
        <v>44896</v>
      </c>
      <c r="B242" s="16"/>
      <c r="C242" s="16" t="s">
        <v>17</v>
      </c>
      <c r="D242" s="17">
        <v>20</v>
      </c>
      <c r="E242" s="17">
        <v>64</v>
      </c>
      <c r="F242" s="17">
        <v>16</v>
      </c>
      <c r="G242" s="17">
        <v>1</v>
      </c>
    </row>
    <row r="243" spans="1:7" x14ac:dyDescent="0.25">
      <c r="A243" s="23">
        <v>44896</v>
      </c>
      <c r="B243" s="16"/>
      <c r="C243" s="16" t="s">
        <v>18</v>
      </c>
      <c r="D243" s="17">
        <v>14</v>
      </c>
      <c r="E243" s="17">
        <v>67</v>
      </c>
      <c r="F243" s="17">
        <v>15</v>
      </c>
      <c r="G243" s="17">
        <v>4</v>
      </c>
    </row>
    <row r="244" spans="1:7" x14ac:dyDescent="0.25">
      <c r="A244" s="23">
        <v>44896</v>
      </c>
      <c r="B244" s="16"/>
      <c r="C244" s="16" t="s">
        <v>19</v>
      </c>
      <c r="D244" s="17">
        <v>16</v>
      </c>
      <c r="E244" s="17">
        <v>73</v>
      </c>
      <c r="F244" s="17">
        <v>10</v>
      </c>
      <c r="G244" s="17">
        <v>1</v>
      </c>
    </row>
    <row r="245" spans="1:7" x14ac:dyDescent="0.25">
      <c r="A245" s="23">
        <v>44896</v>
      </c>
      <c r="B245" s="16"/>
      <c r="C245" s="16" t="s">
        <v>20</v>
      </c>
      <c r="D245" s="17">
        <v>6</v>
      </c>
      <c r="E245" s="17">
        <v>45</v>
      </c>
      <c r="F245" s="17">
        <v>33</v>
      </c>
      <c r="G245" s="17">
        <v>15</v>
      </c>
    </row>
    <row r="246" spans="1:7" x14ac:dyDescent="0.25">
      <c r="A246" s="23">
        <v>44896</v>
      </c>
      <c r="B246" s="16"/>
      <c r="C246" s="16" t="s">
        <v>21</v>
      </c>
      <c r="D246" s="17">
        <v>11</v>
      </c>
      <c r="E246" s="17">
        <v>50</v>
      </c>
      <c r="F246" s="17">
        <v>34</v>
      </c>
      <c r="G246" s="17">
        <v>5</v>
      </c>
    </row>
    <row r="247" spans="1:7" x14ac:dyDescent="0.25">
      <c r="A247" s="23">
        <v>44896</v>
      </c>
      <c r="B247" s="16"/>
      <c r="C247" s="16" t="s">
        <v>22</v>
      </c>
      <c r="D247" s="18">
        <v>13</v>
      </c>
      <c r="E247" s="18">
        <v>51</v>
      </c>
      <c r="F247" s="18">
        <v>28</v>
      </c>
      <c r="G247" s="18">
        <v>8</v>
      </c>
    </row>
    <row r="248" spans="1:7" x14ac:dyDescent="0.25">
      <c r="A248" s="23">
        <v>44896</v>
      </c>
      <c r="B248" s="16"/>
      <c r="C248" s="16" t="s">
        <v>23</v>
      </c>
      <c r="D248" s="18">
        <v>1</v>
      </c>
      <c r="E248" s="18">
        <v>30</v>
      </c>
      <c r="F248" s="18">
        <v>63</v>
      </c>
      <c r="G248" s="18">
        <v>7</v>
      </c>
    </row>
    <row r="249" spans="1:7" x14ac:dyDescent="0.25">
      <c r="A249" s="23">
        <v>44896</v>
      </c>
      <c r="B249" s="16"/>
      <c r="C249" s="16" t="s">
        <v>24</v>
      </c>
      <c r="D249" s="18">
        <v>2</v>
      </c>
      <c r="E249" s="18">
        <v>56</v>
      </c>
      <c r="F249" s="18">
        <v>32</v>
      </c>
      <c r="G249" s="18">
        <v>10</v>
      </c>
    </row>
    <row r="250" spans="1:7" x14ac:dyDescent="0.25">
      <c r="A250" s="23">
        <v>44896</v>
      </c>
      <c r="B250" s="16"/>
      <c r="C250" s="16" t="s">
        <v>25</v>
      </c>
      <c r="D250" s="18">
        <v>11</v>
      </c>
      <c r="E250" s="18">
        <v>49</v>
      </c>
      <c r="F250" s="18">
        <v>28</v>
      </c>
      <c r="G250" s="18">
        <v>12</v>
      </c>
    </row>
    <row r="251" spans="1:7" x14ac:dyDescent="0.25">
      <c r="A251" s="23">
        <v>44896</v>
      </c>
      <c r="B251" s="16"/>
      <c r="C251" s="16" t="s">
        <v>26</v>
      </c>
      <c r="D251" s="18">
        <v>9</v>
      </c>
      <c r="E251" s="18">
        <v>25</v>
      </c>
      <c r="F251" s="18">
        <v>44</v>
      </c>
      <c r="G251" s="18">
        <v>23</v>
      </c>
    </row>
    <row r="252" spans="1:7" x14ac:dyDescent="0.25">
      <c r="A252" s="23">
        <v>44896</v>
      </c>
      <c r="B252" s="16"/>
      <c r="C252" s="16" t="s">
        <v>27</v>
      </c>
      <c r="D252" s="18">
        <v>13</v>
      </c>
      <c r="E252" s="18">
        <v>65</v>
      </c>
      <c r="F252" s="18">
        <v>18</v>
      </c>
      <c r="G252" s="18">
        <v>5</v>
      </c>
    </row>
    <row r="253" spans="1:7" x14ac:dyDescent="0.25">
      <c r="A253" s="23">
        <v>44896</v>
      </c>
      <c r="B253" s="5" t="s">
        <v>38</v>
      </c>
      <c r="C253" s="5" t="s">
        <v>39</v>
      </c>
      <c r="D253" s="6">
        <v>5</v>
      </c>
      <c r="E253" s="6">
        <v>42</v>
      </c>
      <c r="F253" s="6">
        <v>36</v>
      </c>
      <c r="G253" s="6">
        <v>17</v>
      </c>
    </row>
    <row r="254" spans="1:7" x14ac:dyDescent="0.25">
      <c r="A254" s="23">
        <v>44896</v>
      </c>
      <c r="B254" s="9">
        <v>41000</v>
      </c>
      <c r="C254" s="9" t="s">
        <v>40</v>
      </c>
      <c r="D254" s="8">
        <v>2</v>
      </c>
      <c r="E254" s="8">
        <v>36</v>
      </c>
      <c r="F254" s="8">
        <v>46</v>
      </c>
      <c r="G254" s="8">
        <v>16</v>
      </c>
    </row>
    <row r="255" spans="1:7" x14ac:dyDescent="0.25">
      <c r="A255" s="23">
        <v>44896</v>
      </c>
      <c r="B255" s="9">
        <v>42000</v>
      </c>
      <c r="C255" s="9" t="s">
        <v>41</v>
      </c>
      <c r="D255" s="8">
        <v>0</v>
      </c>
      <c r="E255" s="8">
        <v>37</v>
      </c>
      <c r="F255" s="8">
        <v>41</v>
      </c>
      <c r="G255" s="8">
        <v>23</v>
      </c>
    </row>
    <row r="256" spans="1:7" x14ac:dyDescent="0.25">
      <c r="A256" s="23">
        <v>44896</v>
      </c>
      <c r="B256" s="9">
        <v>43201</v>
      </c>
      <c r="C256" s="9" t="s">
        <v>42</v>
      </c>
      <c r="D256" s="8">
        <v>2</v>
      </c>
      <c r="E256" s="8">
        <v>43</v>
      </c>
      <c r="F256" s="8">
        <v>34</v>
      </c>
      <c r="G256" s="8">
        <v>20</v>
      </c>
    </row>
    <row r="257" spans="1:7" x14ac:dyDescent="0.25">
      <c r="A257" s="23">
        <v>44896</v>
      </c>
      <c r="B257" s="9">
        <v>432200</v>
      </c>
      <c r="C257" s="9" t="s">
        <v>43</v>
      </c>
      <c r="D257" s="8">
        <v>2</v>
      </c>
      <c r="E257" s="8">
        <v>43</v>
      </c>
      <c r="F257" s="8">
        <v>32</v>
      </c>
      <c r="G257" s="8">
        <v>24</v>
      </c>
    </row>
    <row r="258" spans="1:7" x14ac:dyDescent="0.25">
      <c r="A258" s="23">
        <v>44896</v>
      </c>
      <c r="B258" s="9">
        <v>43301</v>
      </c>
      <c r="C258" s="9" t="s">
        <v>44</v>
      </c>
      <c r="D258" s="8">
        <v>8</v>
      </c>
      <c r="E258" s="8">
        <v>46</v>
      </c>
      <c r="F258" s="8">
        <v>35</v>
      </c>
      <c r="G258" s="8">
        <v>11</v>
      </c>
    </row>
    <row r="259" spans="1:7" x14ac:dyDescent="0.25">
      <c r="A259" s="23">
        <v>44896</v>
      </c>
      <c r="B259" s="9">
        <v>43302</v>
      </c>
      <c r="C259" s="9" t="s">
        <v>45</v>
      </c>
      <c r="D259" s="8">
        <v>14</v>
      </c>
      <c r="E259" s="8">
        <v>50</v>
      </c>
      <c r="F259" s="8">
        <v>29</v>
      </c>
      <c r="G259" s="8">
        <v>7</v>
      </c>
    </row>
    <row r="260" spans="1:7" x14ac:dyDescent="0.25">
      <c r="A260" s="23">
        <v>44896</v>
      </c>
      <c r="B260" s="9">
        <v>439910</v>
      </c>
      <c r="C260" s="9" t="s">
        <v>46</v>
      </c>
      <c r="D260" s="8">
        <v>8</v>
      </c>
      <c r="E260" s="8">
        <v>32</v>
      </c>
      <c r="F260" s="8">
        <v>34</v>
      </c>
      <c r="G260" s="8">
        <v>27</v>
      </c>
    </row>
    <row r="261" spans="1:7" x14ac:dyDescent="0.25">
      <c r="A261" s="23">
        <v>44896</v>
      </c>
      <c r="B261" s="9">
        <v>43003</v>
      </c>
      <c r="C261" s="9" t="s">
        <v>47</v>
      </c>
      <c r="D261" s="8">
        <v>3</v>
      </c>
      <c r="E261" s="8">
        <v>44</v>
      </c>
      <c r="F261" s="8">
        <v>34</v>
      </c>
      <c r="G261" s="8">
        <v>19</v>
      </c>
    </row>
    <row r="262" spans="1:7" x14ac:dyDescent="0.25">
      <c r="A262" s="23">
        <v>44896</v>
      </c>
      <c r="B262" s="19"/>
      <c r="C262" s="20" t="s">
        <v>55</v>
      </c>
      <c r="D262" s="15">
        <v>2</v>
      </c>
      <c r="E262" s="15">
        <v>16</v>
      </c>
      <c r="F262" s="15">
        <v>43</v>
      </c>
      <c r="G262" s="15">
        <v>40</v>
      </c>
    </row>
    <row r="263" spans="1:7" x14ac:dyDescent="0.25">
      <c r="A263" s="23">
        <v>44896</v>
      </c>
      <c r="B263" s="19"/>
      <c r="C263" s="21" t="s">
        <v>48</v>
      </c>
      <c r="D263" s="17">
        <v>1</v>
      </c>
      <c r="E263" s="17">
        <v>29</v>
      </c>
      <c r="F263" s="17">
        <v>53</v>
      </c>
      <c r="G263" s="17">
        <v>17</v>
      </c>
    </row>
    <row r="264" spans="1:7" x14ac:dyDescent="0.25">
      <c r="A264" s="23">
        <v>44896</v>
      </c>
      <c r="B264" s="19"/>
      <c r="C264" s="21" t="s">
        <v>49</v>
      </c>
      <c r="D264" s="17">
        <v>1</v>
      </c>
      <c r="E264" s="17">
        <v>19</v>
      </c>
      <c r="F264" s="17">
        <v>61</v>
      </c>
      <c r="G264" s="17">
        <v>18</v>
      </c>
    </row>
    <row r="265" spans="1:7" x14ac:dyDescent="0.25">
      <c r="A265" s="23">
        <v>44896</v>
      </c>
      <c r="B265" s="19"/>
      <c r="C265" s="21" t="s">
        <v>50</v>
      </c>
      <c r="D265" s="17">
        <v>0</v>
      </c>
      <c r="E265" s="17">
        <v>45</v>
      </c>
      <c r="F265" s="17">
        <v>41</v>
      </c>
      <c r="G265" s="17">
        <v>14</v>
      </c>
    </row>
    <row r="266" spans="1:7" x14ac:dyDescent="0.25">
      <c r="A266" s="23">
        <v>44896</v>
      </c>
      <c r="B266" s="19"/>
      <c r="C266" s="21" t="s">
        <v>51</v>
      </c>
      <c r="D266" s="17">
        <v>3</v>
      </c>
      <c r="E266" s="17">
        <v>12</v>
      </c>
      <c r="F266" s="17">
        <v>39</v>
      </c>
      <c r="G266" s="17">
        <v>46</v>
      </c>
    </row>
    <row r="267" spans="1:7" x14ac:dyDescent="0.25">
      <c r="A267" s="23">
        <v>44896</v>
      </c>
      <c r="B267" s="19"/>
      <c r="C267" s="21" t="s">
        <v>52</v>
      </c>
      <c r="D267" s="17">
        <v>0</v>
      </c>
      <c r="E267" s="17">
        <v>5</v>
      </c>
      <c r="F267" s="17">
        <v>24</v>
      </c>
      <c r="G267" s="17">
        <v>70</v>
      </c>
    </row>
    <row r="268" spans="1:7" x14ac:dyDescent="0.25">
      <c r="A268" s="23">
        <v>44896</v>
      </c>
      <c r="B268" s="19"/>
      <c r="C268" s="21" t="s">
        <v>53</v>
      </c>
      <c r="D268" s="17">
        <v>3</v>
      </c>
      <c r="E268" s="17">
        <v>2</v>
      </c>
      <c r="F268" s="17">
        <v>93</v>
      </c>
      <c r="G268" s="17">
        <v>3</v>
      </c>
    </row>
    <row r="269" spans="1:7" x14ac:dyDescent="0.25">
      <c r="A269" s="23">
        <v>44896</v>
      </c>
      <c r="B269" s="19"/>
      <c r="C269" s="21" t="s">
        <v>54</v>
      </c>
      <c r="D269" s="17">
        <v>5</v>
      </c>
      <c r="E269" s="17">
        <v>19</v>
      </c>
      <c r="F269" s="17">
        <v>53</v>
      </c>
      <c r="G269" s="17">
        <v>23</v>
      </c>
    </row>
    <row r="270" spans="1:7" x14ac:dyDescent="0.25">
      <c r="A270" s="23">
        <v>44896</v>
      </c>
      <c r="B270" s="7" t="s">
        <v>56</v>
      </c>
      <c r="C270" s="7" t="s">
        <v>57</v>
      </c>
      <c r="D270" s="8">
        <v>5</v>
      </c>
      <c r="E270" s="8">
        <v>19</v>
      </c>
      <c r="F270" s="8">
        <v>58</v>
      </c>
      <c r="G270" s="8">
        <v>18</v>
      </c>
    </row>
    <row r="271" spans="1:7" x14ac:dyDescent="0.25">
      <c r="A271" s="23">
        <v>44896</v>
      </c>
      <c r="B271" s="5" t="s">
        <v>58</v>
      </c>
      <c r="C271" s="5" t="s">
        <v>59</v>
      </c>
      <c r="D271" s="6">
        <v>1</v>
      </c>
      <c r="E271" s="6">
        <v>24</v>
      </c>
      <c r="F271" s="6">
        <v>32</v>
      </c>
      <c r="G271" s="6">
        <v>43</v>
      </c>
    </row>
    <row r="272" spans="1:7" x14ac:dyDescent="0.25">
      <c r="A272" s="23">
        <v>44896</v>
      </c>
      <c r="B272" s="9" t="s">
        <v>60</v>
      </c>
      <c r="C272" s="9" t="s">
        <v>61</v>
      </c>
      <c r="D272" s="8">
        <v>0</v>
      </c>
      <c r="E272" s="8">
        <v>6</v>
      </c>
      <c r="F272" s="8">
        <v>22</v>
      </c>
      <c r="G272" s="8">
        <v>72</v>
      </c>
    </row>
    <row r="273" spans="1:7" x14ac:dyDescent="0.25">
      <c r="A273" s="23">
        <v>44896</v>
      </c>
      <c r="B273" s="9" t="s">
        <v>62</v>
      </c>
      <c r="C273" s="9" t="s">
        <v>63</v>
      </c>
      <c r="D273" s="8">
        <v>0</v>
      </c>
      <c r="E273" s="8">
        <v>16</v>
      </c>
      <c r="F273" s="8">
        <v>55</v>
      </c>
      <c r="G273" s="8">
        <v>28</v>
      </c>
    </row>
    <row r="274" spans="1:7" x14ac:dyDescent="0.25">
      <c r="A274" s="23">
        <v>44896</v>
      </c>
      <c r="B274" s="9" t="s">
        <v>64</v>
      </c>
      <c r="C274" s="9" t="s">
        <v>65</v>
      </c>
      <c r="D274" s="8">
        <v>1</v>
      </c>
      <c r="E274" s="8">
        <v>14</v>
      </c>
      <c r="F274" s="8">
        <v>38</v>
      </c>
      <c r="G274" s="8">
        <v>47</v>
      </c>
    </row>
    <row r="275" spans="1:7" x14ac:dyDescent="0.25">
      <c r="A275" s="23">
        <v>44896</v>
      </c>
      <c r="B275" s="9" t="s">
        <v>66</v>
      </c>
      <c r="C275" s="9" t="s">
        <v>67</v>
      </c>
      <c r="D275" s="8">
        <v>0</v>
      </c>
      <c r="E275" s="8">
        <v>0</v>
      </c>
      <c r="F275" s="8">
        <v>0</v>
      </c>
      <c r="G275" s="8">
        <v>100</v>
      </c>
    </row>
    <row r="276" spans="1:7" x14ac:dyDescent="0.25">
      <c r="A276" s="23">
        <v>44896</v>
      </c>
      <c r="B276" s="9" t="s">
        <v>68</v>
      </c>
      <c r="C276" s="9" t="s">
        <v>69</v>
      </c>
      <c r="D276" s="8">
        <v>0</v>
      </c>
      <c r="E276" s="8">
        <v>6</v>
      </c>
      <c r="F276" s="8">
        <v>18</v>
      </c>
      <c r="G276" s="8">
        <v>76</v>
      </c>
    </row>
    <row r="277" spans="1:7" x14ac:dyDescent="0.25">
      <c r="A277" s="23">
        <v>44896</v>
      </c>
      <c r="B277" s="9" t="s">
        <v>70</v>
      </c>
      <c r="C277" s="9" t="s">
        <v>71</v>
      </c>
      <c r="D277" s="8">
        <v>0</v>
      </c>
      <c r="E277" s="8">
        <v>89</v>
      </c>
      <c r="F277" s="8">
        <v>11</v>
      </c>
      <c r="G277" s="8">
        <v>1</v>
      </c>
    </row>
    <row r="278" spans="1:7" x14ac:dyDescent="0.25">
      <c r="A278" s="23">
        <v>44896</v>
      </c>
      <c r="B278" s="9" t="s">
        <v>72</v>
      </c>
      <c r="C278" s="9" t="s">
        <v>73</v>
      </c>
      <c r="D278" s="8">
        <v>0</v>
      </c>
      <c r="E278" s="8">
        <v>13</v>
      </c>
      <c r="F278" s="8">
        <v>38</v>
      </c>
      <c r="G278" s="8">
        <v>48</v>
      </c>
    </row>
    <row r="279" spans="1:7" x14ac:dyDescent="0.25">
      <c r="A279" s="23">
        <v>44896</v>
      </c>
      <c r="B279" s="9" t="s">
        <v>74</v>
      </c>
      <c r="C279" s="9" t="s">
        <v>75</v>
      </c>
      <c r="D279" s="8">
        <v>1</v>
      </c>
      <c r="E279" s="8">
        <v>16</v>
      </c>
      <c r="F279" s="8">
        <v>51</v>
      </c>
      <c r="G279" s="8">
        <v>33</v>
      </c>
    </row>
    <row r="280" spans="1:7" x14ac:dyDescent="0.25">
      <c r="A280" s="23">
        <v>44896</v>
      </c>
      <c r="B280" s="9" t="s">
        <v>76</v>
      </c>
      <c r="C280" s="9" t="s">
        <v>77</v>
      </c>
      <c r="D280" s="8">
        <v>1</v>
      </c>
      <c r="E280" s="8">
        <v>55</v>
      </c>
      <c r="F280" s="8">
        <v>32</v>
      </c>
      <c r="G280" s="8">
        <v>12</v>
      </c>
    </row>
    <row r="281" spans="1:7" x14ac:dyDescent="0.25">
      <c r="A281" s="23">
        <v>44896</v>
      </c>
      <c r="B281" s="9" t="s">
        <v>78</v>
      </c>
      <c r="C281" s="9" t="s">
        <v>79</v>
      </c>
      <c r="D281" s="8">
        <v>1</v>
      </c>
      <c r="E281" s="8">
        <v>21</v>
      </c>
      <c r="F281" s="8">
        <v>72</v>
      </c>
      <c r="G281" s="8">
        <v>6</v>
      </c>
    </row>
    <row r="282" spans="1:7" x14ac:dyDescent="0.25">
      <c r="A282" s="23">
        <v>44896</v>
      </c>
      <c r="B282" s="9" t="s">
        <v>80</v>
      </c>
      <c r="C282" s="9" t="s">
        <v>81</v>
      </c>
      <c r="D282" s="8">
        <v>2</v>
      </c>
      <c r="E282" s="8">
        <v>13</v>
      </c>
      <c r="F282" s="8">
        <v>28</v>
      </c>
      <c r="G282" s="8">
        <v>57</v>
      </c>
    </row>
    <row r="283" spans="1:7" x14ac:dyDescent="0.25">
      <c r="A283" s="23">
        <v>44896</v>
      </c>
      <c r="B283" s="9" t="s">
        <v>82</v>
      </c>
      <c r="C283" s="9" t="s">
        <v>83</v>
      </c>
      <c r="D283" s="10">
        <v>0</v>
      </c>
      <c r="E283" s="10">
        <v>20</v>
      </c>
      <c r="F283" s="10">
        <v>67</v>
      </c>
      <c r="G283" s="10">
        <v>12</v>
      </c>
    </row>
    <row r="284" spans="1:7" x14ac:dyDescent="0.25">
      <c r="A284" s="23">
        <v>44896</v>
      </c>
      <c r="B284" s="9" t="s">
        <v>84</v>
      </c>
      <c r="C284" s="9" t="s">
        <v>85</v>
      </c>
      <c r="D284" s="10">
        <v>0</v>
      </c>
      <c r="E284" s="10">
        <v>21</v>
      </c>
      <c r="F284" s="10">
        <v>36</v>
      </c>
      <c r="G284" s="10">
        <v>43</v>
      </c>
    </row>
    <row r="285" spans="1:7" x14ac:dyDescent="0.25">
      <c r="A285" s="23">
        <v>44896</v>
      </c>
      <c r="B285" s="5" t="s">
        <v>86</v>
      </c>
      <c r="C285" s="5" t="s">
        <v>87</v>
      </c>
      <c r="D285" s="11">
        <v>1</v>
      </c>
      <c r="E285" s="11">
        <v>24</v>
      </c>
      <c r="F285" s="11">
        <v>32</v>
      </c>
      <c r="G285" s="11">
        <v>43</v>
      </c>
    </row>
    <row r="286" spans="1:7" x14ac:dyDescent="0.25">
      <c r="A286" s="23">
        <v>44896</v>
      </c>
      <c r="B286" s="9" t="s">
        <v>88</v>
      </c>
      <c r="C286" s="9" t="s">
        <v>89</v>
      </c>
      <c r="D286" s="10">
        <v>1</v>
      </c>
      <c r="E286" s="10">
        <v>23</v>
      </c>
      <c r="F286" s="10">
        <v>37</v>
      </c>
      <c r="G286" s="10">
        <v>38</v>
      </c>
    </row>
    <row r="287" spans="1:7" x14ac:dyDescent="0.25">
      <c r="A287" s="23">
        <v>44896</v>
      </c>
      <c r="B287" s="9"/>
      <c r="C287" s="9" t="s">
        <v>90</v>
      </c>
      <c r="D287" s="10">
        <v>1</v>
      </c>
      <c r="E287" s="10">
        <v>13</v>
      </c>
      <c r="F287" s="10">
        <v>38</v>
      </c>
      <c r="G287" s="10">
        <v>48</v>
      </c>
    </row>
    <row r="288" spans="1:7" x14ac:dyDescent="0.25">
      <c r="A288" s="23">
        <v>44896</v>
      </c>
      <c r="B288" s="9"/>
      <c r="C288" s="9" t="s">
        <v>91</v>
      </c>
      <c r="D288" s="10">
        <v>0</v>
      </c>
      <c r="E288" s="10">
        <v>22</v>
      </c>
      <c r="F288" s="10">
        <v>41</v>
      </c>
      <c r="G288" s="10">
        <v>37</v>
      </c>
    </row>
    <row r="289" spans="1:7" x14ac:dyDescent="0.25">
      <c r="A289" s="23">
        <v>44896</v>
      </c>
      <c r="B289" s="9"/>
      <c r="C289" s="9" t="s">
        <v>92</v>
      </c>
      <c r="D289" s="10">
        <v>0</v>
      </c>
      <c r="E289" s="10">
        <v>36</v>
      </c>
      <c r="F289" s="10">
        <v>18</v>
      </c>
      <c r="G289" s="10">
        <v>45</v>
      </c>
    </row>
    <row r="290" spans="1:7" x14ac:dyDescent="0.25">
      <c r="A290" s="23"/>
      <c r="B290" s="9"/>
      <c r="C290" s="9"/>
      <c r="D290" s="10"/>
      <c r="E290" s="10"/>
      <c r="F290" s="10"/>
      <c r="G290" s="10"/>
    </row>
    <row r="291" spans="1:7" x14ac:dyDescent="0.25">
      <c r="A291" s="23">
        <v>44866</v>
      </c>
      <c r="B291" s="16" t="s">
        <v>8</v>
      </c>
      <c r="C291" s="14" t="s">
        <v>9</v>
      </c>
      <c r="D291" s="15">
        <v>8</v>
      </c>
      <c r="E291" s="15">
        <v>45</v>
      </c>
      <c r="F291" s="15">
        <v>34</v>
      </c>
      <c r="G291" s="15">
        <v>14</v>
      </c>
    </row>
    <row r="292" spans="1:7" x14ac:dyDescent="0.25">
      <c r="A292" s="23">
        <v>44866</v>
      </c>
      <c r="B292" s="16"/>
      <c r="C292" s="16" t="s">
        <v>10</v>
      </c>
      <c r="D292" s="17">
        <v>1</v>
      </c>
      <c r="E292" s="17">
        <v>15</v>
      </c>
      <c r="F292" s="17">
        <v>57</v>
      </c>
      <c r="G292" s="17">
        <v>28</v>
      </c>
    </row>
    <row r="293" spans="1:7" x14ac:dyDescent="0.25">
      <c r="A293" s="23">
        <v>44866</v>
      </c>
      <c r="B293" s="16"/>
      <c r="C293" s="16" t="s">
        <v>11</v>
      </c>
      <c r="D293" s="17">
        <v>1</v>
      </c>
      <c r="E293" s="17">
        <v>19</v>
      </c>
      <c r="F293" s="17">
        <v>41</v>
      </c>
      <c r="G293" s="17">
        <v>38</v>
      </c>
    </row>
    <row r="294" spans="1:7" x14ac:dyDescent="0.25">
      <c r="A294" s="23">
        <v>44866</v>
      </c>
      <c r="B294" s="16"/>
      <c r="C294" s="16" t="s">
        <v>12</v>
      </c>
      <c r="D294" s="17">
        <v>1</v>
      </c>
      <c r="E294" s="17">
        <v>20</v>
      </c>
      <c r="F294" s="17">
        <v>33</v>
      </c>
      <c r="G294" s="17">
        <v>45</v>
      </c>
    </row>
    <row r="295" spans="1:7" x14ac:dyDescent="0.25">
      <c r="A295" s="23">
        <v>44866</v>
      </c>
      <c r="B295" s="16"/>
      <c r="C295" s="16" t="s">
        <v>13</v>
      </c>
      <c r="D295" s="17">
        <v>1</v>
      </c>
      <c r="E295" s="17">
        <v>11</v>
      </c>
      <c r="F295" s="17">
        <v>22</v>
      </c>
      <c r="G295" s="17">
        <v>66</v>
      </c>
    </row>
    <row r="296" spans="1:7" x14ac:dyDescent="0.25">
      <c r="A296" s="23">
        <v>44866</v>
      </c>
      <c r="B296" s="16"/>
      <c r="C296" s="16" t="s">
        <v>14</v>
      </c>
      <c r="D296" s="17">
        <v>2</v>
      </c>
      <c r="E296" s="17">
        <v>22</v>
      </c>
      <c r="F296" s="17">
        <v>38</v>
      </c>
      <c r="G296" s="17">
        <v>39</v>
      </c>
    </row>
    <row r="297" spans="1:7" x14ac:dyDescent="0.25">
      <c r="A297" s="23">
        <v>44866</v>
      </c>
      <c r="B297" s="16"/>
      <c r="C297" s="16" t="s">
        <v>15</v>
      </c>
      <c r="D297" s="17">
        <v>3</v>
      </c>
      <c r="E297" s="17">
        <v>32</v>
      </c>
      <c r="F297" s="17">
        <v>34</v>
      </c>
      <c r="G297" s="17">
        <v>31</v>
      </c>
    </row>
    <row r="298" spans="1:7" x14ac:dyDescent="0.25">
      <c r="A298" s="23">
        <v>44866</v>
      </c>
      <c r="B298" s="16"/>
      <c r="C298" s="16" t="s">
        <v>16</v>
      </c>
      <c r="D298" s="17">
        <v>11</v>
      </c>
      <c r="E298" s="17">
        <v>58</v>
      </c>
      <c r="F298" s="17">
        <v>25</v>
      </c>
      <c r="G298" s="17">
        <v>7</v>
      </c>
    </row>
    <row r="299" spans="1:7" x14ac:dyDescent="0.25">
      <c r="A299" s="23">
        <v>44866</v>
      </c>
      <c r="B299" s="16"/>
      <c r="C299" s="16" t="s">
        <v>17</v>
      </c>
      <c r="D299" s="17">
        <v>16</v>
      </c>
      <c r="E299" s="17">
        <v>53</v>
      </c>
      <c r="F299" s="17">
        <v>30</v>
      </c>
      <c r="G299" s="17">
        <v>1</v>
      </c>
    </row>
    <row r="300" spans="1:7" x14ac:dyDescent="0.25">
      <c r="A300" s="23">
        <v>44866</v>
      </c>
      <c r="B300" s="16"/>
      <c r="C300" s="16" t="s">
        <v>18</v>
      </c>
      <c r="D300" s="17">
        <v>3</v>
      </c>
      <c r="E300" s="17">
        <v>71</v>
      </c>
      <c r="F300" s="17">
        <v>21</v>
      </c>
      <c r="G300" s="17">
        <v>5</v>
      </c>
    </row>
    <row r="301" spans="1:7" x14ac:dyDescent="0.25">
      <c r="A301" s="23">
        <v>44866</v>
      </c>
      <c r="B301" s="16"/>
      <c r="C301" s="16" t="s">
        <v>19</v>
      </c>
      <c r="D301" s="17">
        <v>3</v>
      </c>
      <c r="E301" s="17">
        <v>82</v>
      </c>
      <c r="F301" s="17">
        <v>14</v>
      </c>
      <c r="G301" s="17">
        <v>2</v>
      </c>
    </row>
    <row r="302" spans="1:7" x14ac:dyDescent="0.25">
      <c r="A302" s="23">
        <v>44866</v>
      </c>
      <c r="B302" s="16"/>
      <c r="C302" s="16" t="s">
        <v>20</v>
      </c>
      <c r="D302" s="17">
        <v>5</v>
      </c>
      <c r="E302" s="17">
        <v>39</v>
      </c>
      <c r="F302" s="17">
        <v>42</v>
      </c>
      <c r="G302" s="17">
        <v>15</v>
      </c>
    </row>
    <row r="303" spans="1:7" x14ac:dyDescent="0.25">
      <c r="A303" s="23">
        <v>44866</v>
      </c>
      <c r="B303" s="16"/>
      <c r="C303" s="16" t="s">
        <v>21</v>
      </c>
      <c r="D303" s="17">
        <v>12</v>
      </c>
      <c r="E303" s="17">
        <v>48</v>
      </c>
      <c r="F303" s="17">
        <v>33</v>
      </c>
      <c r="G303" s="17">
        <v>8</v>
      </c>
    </row>
    <row r="304" spans="1:7" x14ac:dyDescent="0.25">
      <c r="A304" s="23">
        <v>44866</v>
      </c>
      <c r="B304" s="16"/>
      <c r="C304" s="16" t="s">
        <v>22</v>
      </c>
      <c r="D304" s="18">
        <v>11</v>
      </c>
      <c r="E304" s="18">
        <v>42</v>
      </c>
      <c r="F304" s="18">
        <v>36</v>
      </c>
      <c r="G304" s="18">
        <v>11</v>
      </c>
    </row>
    <row r="305" spans="1:7" x14ac:dyDescent="0.25">
      <c r="A305" s="23">
        <v>44866</v>
      </c>
      <c r="B305" s="16"/>
      <c r="C305" s="16" t="s">
        <v>23</v>
      </c>
      <c r="D305" s="18">
        <v>4</v>
      </c>
      <c r="E305" s="18">
        <v>30</v>
      </c>
      <c r="F305" s="18">
        <v>52</v>
      </c>
      <c r="G305" s="18">
        <v>14</v>
      </c>
    </row>
    <row r="306" spans="1:7" x14ac:dyDescent="0.25">
      <c r="A306" s="23">
        <v>44866</v>
      </c>
      <c r="B306" s="16"/>
      <c r="C306" s="16" t="s">
        <v>24</v>
      </c>
      <c r="D306" s="18">
        <v>1</v>
      </c>
      <c r="E306" s="18">
        <v>28</v>
      </c>
      <c r="F306" s="18">
        <v>55</v>
      </c>
      <c r="G306" s="18">
        <v>16</v>
      </c>
    </row>
    <row r="307" spans="1:7" x14ac:dyDescent="0.25">
      <c r="A307" s="23">
        <v>44866</v>
      </c>
      <c r="B307" s="16"/>
      <c r="C307" s="16" t="s">
        <v>25</v>
      </c>
      <c r="D307" s="18">
        <v>13</v>
      </c>
      <c r="E307" s="18">
        <v>46</v>
      </c>
      <c r="F307" s="18">
        <v>29</v>
      </c>
      <c r="G307" s="18">
        <v>12</v>
      </c>
    </row>
    <row r="308" spans="1:7" x14ac:dyDescent="0.25">
      <c r="A308" s="23">
        <v>44866</v>
      </c>
      <c r="B308" s="16"/>
      <c r="C308" s="16" t="s">
        <v>26</v>
      </c>
      <c r="D308" s="18">
        <v>7</v>
      </c>
      <c r="E308" s="18">
        <v>24</v>
      </c>
      <c r="F308" s="18">
        <v>47</v>
      </c>
      <c r="G308" s="18">
        <v>22</v>
      </c>
    </row>
    <row r="309" spans="1:7" x14ac:dyDescent="0.25">
      <c r="A309" s="23">
        <v>44866</v>
      </c>
      <c r="B309" s="16"/>
      <c r="C309" s="16" t="s">
        <v>27</v>
      </c>
      <c r="D309" s="18">
        <v>17</v>
      </c>
      <c r="E309" s="18">
        <v>60</v>
      </c>
      <c r="F309" s="18">
        <v>17</v>
      </c>
      <c r="G309" s="18">
        <v>6</v>
      </c>
    </row>
    <row r="310" spans="1:7" x14ac:dyDescent="0.25">
      <c r="A310" s="23">
        <v>44866</v>
      </c>
      <c r="B310" s="5" t="s">
        <v>38</v>
      </c>
      <c r="C310" s="5" t="s">
        <v>39</v>
      </c>
      <c r="D310" s="6">
        <v>4</v>
      </c>
      <c r="E310" s="6">
        <v>38</v>
      </c>
      <c r="F310" s="6">
        <v>39</v>
      </c>
      <c r="G310" s="6">
        <v>19</v>
      </c>
    </row>
    <row r="311" spans="1:7" x14ac:dyDescent="0.25">
      <c r="A311" s="23">
        <v>44866</v>
      </c>
      <c r="B311" s="9">
        <v>41000</v>
      </c>
      <c r="C311" s="9" t="s">
        <v>40</v>
      </c>
      <c r="D311" s="8">
        <v>1</v>
      </c>
      <c r="E311" s="8">
        <v>34</v>
      </c>
      <c r="F311" s="8">
        <v>43</v>
      </c>
      <c r="G311" s="8">
        <v>22</v>
      </c>
    </row>
    <row r="312" spans="1:7" x14ac:dyDescent="0.25">
      <c r="A312" s="23">
        <v>44866</v>
      </c>
      <c r="B312" s="9">
        <v>42000</v>
      </c>
      <c r="C312" s="9" t="s">
        <v>41</v>
      </c>
      <c r="D312" s="8">
        <v>1</v>
      </c>
      <c r="E312" s="8">
        <v>24</v>
      </c>
      <c r="F312" s="8">
        <v>66</v>
      </c>
      <c r="G312" s="8">
        <v>9</v>
      </c>
    </row>
    <row r="313" spans="1:7" x14ac:dyDescent="0.25">
      <c r="A313" s="23">
        <v>44866</v>
      </c>
      <c r="B313" s="9">
        <v>43201</v>
      </c>
      <c r="C313" s="9" t="s">
        <v>42</v>
      </c>
      <c r="D313" s="8">
        <v>5</v>
      </c>
      <c r="E313" s="8">
        <v>40</v>
      </c>
      <c r="F313" s="8">
        <v>31</v>
      </c>
      <c r="G313" s="8">
        <v>24</v>
      </c>
    </row>
    <row r="314" spans="1:7" x14ac:dyDescent="0.25">
      <c r="A314" s="23">
        <v>44866</v>
      </c>
      <c r="B314" s="9">
        <v>432200</v>
      </c>
      <c r="C314" s="9" t="s">
        <v>43</v>
      </c>
      <c r="D314" s="8">
        <v>0</v>
      </c>
      <c r="E314" s="8">
        <v>42</v>
      </c>
      <c r="F314" s="8">
        <v>41</v>
      </c>
      <c r="G314" s="8">
        <v>17</v>
      </c>
    </row>
    <row r="315" spans="1:7" x14ac:dyDescent="0.25">
      <c r="A315" s="23">
        <v>44866</v>
      </c>
      <c r="B315" s="9">
        <v>43301</v>
      </c>
      <c r="C315" s="9" t="s">
        <v>44</v>
      </c>
      <c r="D315" s="8">
        <v>3</v>
      </c>
      <c r="E315" s="8">
        <v>45</v>
      </c>
      <c r="F315" s="8">
        <v>36</v>
      </c>
      <c r="G315" s="8">
        <v>15</v>
      </c>
    </row>
    <row r="316" spans="1:7" x14ac:dyDescent="0.25">
      <c r="A316" s="23">
        <v>44866</v>
      </c>
      <c r="B316" s="9">
        <v>43302</v>
      </c>
      <c r="C316" s="9" t="s">
        <v>45</v>
      </c>
      <c r="D316" s="8">
        <v>15</v>
      </c>
      <c r="E316" s="8">
        <v>43</v>
      </c>
      <c r="F316" s="8">
        <v>25</v>
      </c>
      <c r="G316" s="8">
        <v>17</v>
      </c>
    </row>
    <row r="317" spans="1:7" x14ac:dyDescent="0.25">
      <c r="A317" s="23">
        <v>44866</v>
      </c>
      <c r="B317" s="9">
        <v>439910</v>
      </c>
      <c r="C317" s="9" t="s">
        <v>46</v>
      </c>
      <c r="D317" s="8">
        <v>8</v>
      </c>
      <c r="E317" s="8">
        <v>36</v>
      </c>
      <c r="F317" s="8">
        <v>32</v>
      </c>
      <c r="G317" s="8">
        <v>24</v>
      </c>
    </row>
    <row r="318" spans="1:7" x14ac:dyDescent="0.25">
      <c r="A318" s="23">
        <v>44866</v>
      </c>
      <c r="B318" s="9">
        <v>43003</v>
      </c>
      <c r="C318" s="9" t="s">
        <v>47</v>
      </c>
      <c r="D318" s="8">
        <v>4</v>
      </c>
      <c r="E318" s="8">
        <v>31</v>
      </c>
      <c r="F318" s="8">
        <v>40</v>
      </c>
      <c r="G318" s="8">
        <v>24</v>
      </c>
    </row>
    <row r="319" spans="1:7" x14ac:dyDescent="0.25">
      <c r="A319" s="23">
        <v>44866</v>
      </c>
      <c r="B319" s="19"/>
      <c r="C319" s="20" t="s">
        <v>55</v>
      </c>
      <c r="D319" s="15">
        <v>1</v>
      </c>
      <c r="E319" s="15">
        <v>16</v>
      </c>
      <c r="F319" s="15">
        <v>40</v>
      </c>
      <c r="G319" s="15">
        <v>44</v>
      </c>
    </row>
    <row r="320" spans="1:7" x14ac:dyDescent="0.25">
      <c r="A320" s="23">
        <v>44866</v>
      </c>
      <c r="B320" s="19"/>
      <c r="C320" s="21" t="s">
        <v>48</v>
      </c>
      <c r="D320" s="17">
        <v>1</v>
      </c>
      <c r="E320" s="17">
        <v>16</v>
      </c>
      <c r="F320" s="17">
        <v>59</v>
      </c>
      <c r="G320" s="17">
        <v>24</v>
      </c>
    </row>
    <row r="321" spans="1:7" x14ac:dyDescent="0.25">
      <c r="A321" s="23">
        <v>44866</v>
      </c>
      <c r="B321" s="19"/>
      <c r="C321" s="21" t="s">
        <v>49</v>
      </c>
      <c r="D321" s="17">
        <v>1</v>
      </c>
      <c r="E321" s="17">
        <v>12</v>
      </c>
      <c r="F321" s="17">
        <v>60</v>
      </c>
      <c r="G321" s="17">
        <v>27</v>
      </c>
    </row>
    <row r="322" spans="1:7" x14ac:dyDescent="0.25">
      <c r="A322" s="23">
        <v>44866</v>
      </c>
      <c r="B322" s="19"/>
      <c r="C322" s="21" t="s">
        <v>50</v>
      </c>
      <c r="D322" s="17">
        <v>0</v>
      </c>
      <c r="E322" s="17">
        <v>23</v>
      </c>
      <c r="F322" s="17">
        <v>57</v>
      </c>
      <c r="G322" s="17">
        <v>20</v>
      </c>
    </row>
    <row r="323" spans="1:7" x14ac:dyDescent="0.25">
      <c r="A323" s="23">
        <v>44866</v>
      </c>
      <c r="B323" s="19"/>
      <c r="C323" s="21" t="s">
        <v>51</v>
      </c>
      <c r="D323" s="17">
        <v>1</v>
      </c>
      <c r="E323" s="17">
        <v>16</v>
      </c>
      <c r="F323" s="17">
        <v>35</v>
      </c>
      <c r="G323" s="17">
        <v>49</v>
      </c>
    </row>
    <row r="324" spans="1:7" x14ac:dyDescent="0.25">
      <c r="A324" s="23">
        <v>44866</v>
      </c>
      <c r="B324" s="19"/>
      <c r="C324" s="21" t="s">
        <v>52</v>
      </c>
      <c r="D324" s="17">
        <v>0</v>
      </c>
      <c r="E324" s="17">
        <v>11</v>
      </c>
      <c r="F324" s="17">
        <v>15</v>
      </c>
      <c r="G324" s="17">
        <v>73</v>
      </c>
    </row>
    <row r="325" spans="1:7" x14ac:dyDescent="0.25">
      <c r="A325" s="23">
        <v>44866</v>
      </c>
      <c r="B325" s="19"/>
      <c r="C325" s="21" t="s">
        <v>53</v>
      </c>
      <c r="D325" s="17">
        <v>3</v>
      </c>
      <c r="E325" s="17">
        <v>1</v>
      </c>
      <c r="F325" s="17">
        <v>93</v>
      </c>
      <c r="G325" s="17">
        <v>4</v>
      </c>
    </row>
    <row r="326" spans="1:7" x14ac:dyDescent="0.25">
      <c r="A326" s="23">
        <v>44866</v>
      </c>
      <c r="B326" s="19"/>
      <c r="C326" s="21" t="s">
        <v>54</v>
      </c>
      <c r="D326" s="17">
        <v>1</v>
      </c>
      <c r="E326" s="17">
        <v>21</v>
      </c>
      <c r="F326" s="17">
        <v>52</v>
      </c>
      <c r="G326" s="17">
        <v>26</v>
      </c>
    </row>
    <row r="327" spans="1:7" x14ac:dyDescent="0.25">
      <c r="A327" s="23">
        <v>44866</v>
      </c>
      <c r="B327" s="7" t="s">
        <v>56</v>
      </c>
      <c r="C327" s="7" t="s">
        <v>57</v>
      </c>
      <c r="D327" s="8">
        <v>4</v>
      </c>
      <c r="E327" s="8">
        <v>23</v>
      </c>
      <c r="F327" s="8">
        <v>24</v>
      </c>
      <c r="G327" s="8">
        <v>50</v>
      </c>
    </row>
    <row r="328" spans="1:7" x14ac:dyDescent="0.25">
      <c r="A328" s="23">
        <v>44866</v>
      </c>
      <c r="B328" s="5" t="s">
        <v>58</v>
      </c>
      <c r="C328" s="5" t="s">
        <v>59</v>
      </c>
      <c r="D328" s="6">
        <v>0</v>
      </c>
      <c r="E328" s="6">
        <v>21</v>
      </c>
      <c r="F328" s="6">
        <v>39</v>
      </c>
      <c r="G328" s="6">
        <v>40</v>
      </c>
    </row>
    <row r="329" spans="1:7" x14ac:dyDescent="0.25">
      <c r="A329" s="23">
        <v>44866</v>
      </c>
      <c r="B329" s="9" t="s">
        <v>60</v>
      </c>
      <c r="C329" s="9" t="s">
        <v>61</v>
      </c>
      <c r="D329" s="8">
        <v>0</v>
      </c>
      <c r="E329" s="8">
        <v>2</v>
      </c>
      <c r="F329" s="8">
        <v>32</v>
      </c>
      <c r="G329" s="8">
        <v>67</v>
      </c>
    </row>
    <row r="330" spans="1:7" x14ac:dyDescent="0.25">
      <c r="A330" s="23">
        <v>44866</v>
      </c>
      <c r="B330" s="9" t="s">
        <v>62</v>
      </c>
      <c r="C330" s="9" t="s">
        <v>63</v>
      </c>
      <c r="D330" s="8">
        <v>0</v>
      </c>
      <c r="E330" s="8">
        <v>10</v>
      </c>
      <c r="F330" s="8">
        <v>55</v>
      </c>
      <c r="G330" s="8">
        <v>35</v>
      </c>
    </row>
    <row r="331" spans="1:7" x14ac:dyDescent="0.25">
      <c r="A331" s="23">
        <v>44866</v>
      </c>
      <c r="B331" s="9" t="s">
        <v>64</v>
      </c>
      <c r="C331" s="9" t="s">
        <v>65</v>
      </c>
      <c r="D331" s="8">
        <v>1</v>
      </c>
      <c r="E331" s="8">
        <v>11</v>
      </c>
      <c r="F331" s="8">
        <v>34</v>
      </c>
      <c r="G331" s="8">
        <v>54</v>
      </c>
    </row>
    <row r="332" spans="1:7" x14ac:dyDescent="0.25">
      <c r="A332" s="23">
        <v>44866</v>
      </c>
      <c r="B332" s="9" t="s">
        <v>66</v>
      </c>
      <c r="C332" s="9" t="s">
        <v>67</v>
      </c>
      <c r="D332" s="8">
        <v>0</v>
      </c>
      <c r="E332" s="8">
        <v>0</v>
      </c>
      <c r="F332" s="8">
        <v>61</v>
      </c>
      <c r="G332" s="8">
        <v>39</v>
      </c>
    </row>
    <row r="333" spans="1:7" x14ac:dyDescent="0.25">
      <c r="A333" s="23">
        <v>44866</v>
      </c>
      <c r="B333" s="9" t="s">
        <v>68</v>
      </c>
      <c r="C333" s="9" t="s">
        <v>69</v>
      </c>
      <c r="D333" s="8">
        <v>0</v>
      </c>
      <c r="E333" s="8">
        <v>2</v>
      </c>
      <c r="F333" s="8">
        <v>15</v>
      </c>
      <c r="G333" s="8">
        <v>83</v>
      </c>
    </row>
    <row r="334" spans="1:7" x14ac:dyDescent="0.25">
      <c r="A334" s="23">
        <v>44866</v>
      </c>
      <c r="B334" s="9" t="s">
        <v>70</v>
      </c>
      <c r="C334" s="9" t="s">
        <v>71</v>
      </c>
      <c r="D334" s="8">
        <v>0</v>
      </c>
      <c r="E334" s="8">
        <v>82</v>
      </c>
      <c r="F334" s="8">
        <v>17</v>
      </c>
      <c r="G334" s="8">
        <v>1</v>
      </c>
    </row>
    <row r="335" spans="1:7" x14ac:dyDescent="0.25">
      <c r="A335" s="23">
        <v>44866</v>
      </c>
      <c r="B335" s="9" t="s">
        <v>72</v>
      </c>
      <c r="C335" s="9" t="s">
        <v>73</v>
      </c>
      <c r="D335" s="8">
        <v>0</v>
      </c>
      <c r="E335" s="8">
        <v>12</v>
      </c>
      <c r="F335" s="8">
        <v>28</v>
      </c>
      <c r="G335" s="8">
        <v>61</v>
      </c>
    </row>
    <row r="336" spans="1:7" x14ac:dyDescent="0.25">
      <c r="A336" s="23">
        <v>44866</v>
      </c>
      <c r="B336" s="9" t="s">
        <v>74</v>
      </c>
      <c r="C336" s="9" t="s">
        <v>75</v>
      </c>
      <c r="D336" s="8">
        <v>1</v>
      </c>
      <c r="E336" s="8">
        <v>18</v>
      </c>
      <c r="F336" s="8">
        <v>43</v>
      </c>
      <c r="G336" s="8">
        <v>37</v>
      </c>
    </row>
    <row r="337" spans="1:7" x14ac:dyDescent="0.25">
      <c r="A337" s="23">
        <v>44866</v>
      </c>
      <c r="B337" s="9" t="s">
        <v>76</v>
      </c>
      <c r="C337" s="9" t="s">
        <v>77</v>
      </c>
      <c r="D337" s="8">
        <v>0</v>
      </c>
      <c r="E337" s="8">
        <v>37</v>
      </c>
      <c r="F337" s="8">
        <v>49</v>
      </c>
      <c r="G337" s="8">
        <v>14</v>
      </c>
    </row>
    <row r="338" spans="1:7" x14ac:dyDescent="0.25">
      <c r="A338" s="23">
        <v>44866</v>
      </c>
      <c r="B338" s="9" t="s">
        <v>78</v>
      </c>
      <c r="C338" s="9" t="s">
        <v>79</v>
      </c>
      <c r="D338" s="8">
        <v>2</v>
      </c>
      <c r="E338" s="8">
        <v>18</v>
      </c>
      <c r="F338" s="8">
        <v>57</v>
      </c>
      <c r="G338" s="8">
        <v>22</v>
      </c>
    </row>
    <row r="339" spans="1:7" x14ac:dyDescent="0.25">
      <c r="A339" s="23">
        <v>44866</v>
      </c>
      <c r="B339" s="9" t="s">
        <v>80</v>
      </c>
      <c r="C339" s="9" t="s">
        <v>81</v>
      </c>
      <c r="D339" s="8">
        <v>0</v>
      </c>
      <c r="E339" s="8">
        <v>13</v>
      </c>
      <c r="F339" s="8">
        <v>59</v>
      </c>
      <c r="G339" s="8">
        <v>28</v>
      </c>
    </row>
    <row r="340" spans="1:7" x14ac:dyDescent="0.25">
      <c r="A340" s="23">
        <v>44866</v>
      </c>
      <c r="B340" s="9" t="s">
        <v>82</v>
      </c>
      <c r="C340" s="9" t="s">
        <v>83</v>
      </c>
      <c r="D340" s="10">
        <v>0</v>
      </c>
      <c r="E340" s="10">
        <v>33</v>
      </c>
      <c r="F340" s="10">
        <v>49</v>
      </c>
      <c r="G340" s="10">
        <v>18</v>
      </c>
    </row>
    <row r="341" spans="1:7" x14ac:dyDescent="0.25">
      <c r="A341" s="23">
        <v>44866</v>
      </c>
      <c r="B341" s="9" t="s">
        <v>84</v>
      </c>
      <c r="C341" s="9" t="s">
        <v>85</v>
      </c>
      <c r="D341" s="10">
        <v>1</v>
      </c>
      <c r="E341" s="10">
        <v>17</v>
      </c>
      <c r="F341" s="10">
        <v>35</v>
      </c>
      <c r="G341" s="10">
        <v>47</v>
      </c>
    </row>
    <row r="342" spans="1:7" x14ac:dyDescent="0.25">
      <c r="A342" s="23">
        <v>44866</v>
      </c>
      <c r="B342" s="5" t="s">
        <v>86</v>
      </c>
      <c r="C342" s="5" t="s">
        <v>87</v>
      </c>
      <c r="D342" s="11">
        <v>0</v>
      </c>
      <c r="E342" s="11">
        <v>21</v>
      </c>
      <c r="F342" s="11">
        <v>38</v>
      </c>
      <c r="G342" s="11">
        <v>40</v>
      </c>
    </row>
    <row r="343" spans="1:7" x14ac:dyDescent="0.25">
      <c r="A343" s="23">
        <v>44866</v>
      </c>
      <c r="B343" s="9" t="s">
        <v>88</v>
      </c>
      <c r="C343" s="9" t="s">
        <v>89</v>
      </c>
      <c r="D343" s="10">
        <v>0</v>
      </c>
      <c r="E343" s="10">
        <v>21</v>
      </c>
      <c r="F343" s="10">
        <v>56</v>
      </c>
      <c r="G343" s="10">
        <v>23</v>
      </c>
    </row>
    <row r="344" spans="1:7" x14ac:dyDescent="0.25">
      <c r="A344" s="23">
        <v>44866</v>
      </c>
      <c r="B344" s="9"/>
      <c r="C344" s="9" t="s">
        <v>90</v>
      </c>
      <c r="D344" s="10">
        <v>1</v>
      </c>
      <c r="E344" s="10">
        <v>11</v>
      </c>
      <c r="F344" s="10">
        <v>30</v>
      </c>
      <c r="G344" s="10">
        <v>58</v>
      </c>
    </row>
    <row r="345" spans="1:7" x14ac:dyDescent="0.25">
      <c r="A345" s="23">
        <v>44866</v>
      </c>
      <c r="B345" s="9"/>
      <c r="C345" s="9" t="s">
        <v>91</v>
      </c>
      <c r="D345" s="10">
        <v>0</v>
      </c>
      <c r="E345" s="10">
        <v>16</v>
      </c>
      <c r="F345" s="10">
        <v>37</v>
      </c>
      <c r="G345" s="10">
        <v>47</v>
      </c>
    </row>
    <row r="346" spans="1:7" x14ac:dyDescent="0.25">
      <c r="A346" s="23">
        <v>44866</v>
      </c>
      <c r="B346" s="9"/>
      <c r="C346" s="9" t="s">
        <v>92</v>
      </c>
      <c r="D346" s="10">
        <v>0</v>
      </c>
      <c r="E346" s="10">
        <v>32</v>
      </c>
      <c r="F346" s="10">
        <v>26</v>
      </c>
      <c r="G346" s="10">
        <v>42</v>
      </c>
    </row>
    <row r="347" spans="1:7" x14ac:dyDescent="0.25">
      <c r="A347" s="23"/>
      <c r="B347" s="9"/>
      <c r="C347" s="9"/>
      <c r="D347" s="10"/>
      <c r="E347" s="10"/>
      <c r="F347" s="10"/>
      <c r="G347" s="10"/>
    </row>
    <row r="348" spans="1:7" x14ac:dyDescent="0.25">
      <c r="A348" s="23">
        <v>44835</v>
      </c>
      <c r="B348" s="16" t="s">
        <v>8</v>
      </c>
      <c r="C348" s="14" t="s">
        <v>9</v>
      </c>
      <c r="D348" s="15">
        <v>8</v>
      </c>
      <c r="E348" s="15">
        <v>41</v>
      </c>
      <c r="F348" s="15">
        <v>33</v>
      </c>
      <c r="G348" s="15">
        <v>17</v>
      </c>
    </row>
    <row r="349" spans="1:7" x14ac:dyDescent="0.25">
      <c r="A349" s="23">
        <v>44835</v>
      </c>
      <c r="B349" s="16"/>
      <c r="C349" s="16" t="s">
        <v>10</v>
      </c>
      <c r="D349" s="17">
        <v>2</v>
      </c>
      <c r="E349" s="17">
        <v>18</v>
      </c>
      <c r="F349" s="17">
        <v>51</v>
      </c>
      <c r="G349" s="17">
        <v>29</v>
      </c>
    </row>
    <row r="350" spans="1:7" x14ac:dyDescent="0.25">
      <c r="A350" s="23">
        <v>44835</v>
      </c>
      <c r="B350" s="16"/>
      <c r="C350" s="16" t="s">
        <v>11</v>
      </c>
      <c r="D350" s="17">
        <v>1</v>
      </c>
      <c r="E350" s="17">
        <v>14</v>
      </c>
      <c r="F350" s="17">
        <v>40</v>
      </c>
      <c r="G350" s="17">
        <v>44</v>
      </c>
    </row>
    <row r="351" spans="1:7" x14ac:dyDescent="0.25">
      <c r="A351" s="23">
        <v>44835</v>
      </c>
      <c r="B351" s="16"/>
      <c r="C351" s="16" t="s">
        <v>12</v>
      </c>
      <c r="D351" s="17">
        <v>0</v>
      </c>
      <c r="E351" s="17">
        <v>10</v>
      </c>
      <c r="F351" s="17">
        <v>40</v>
      </c>
      <c r="G351" s="17">
        <v>50</v>
      </c>
    </row>
    <row r="352" spans="1:7" x14ac:dyDescent="0.25">
      <c r="A352" s="23">
        <v>44835</v>
      </c>
      <c r="B352" s="16"/>
      <c r="C352" s="16" t="s">
        <v>13</v>
      </c>
      <c r="D352" s="17">
        <v>0</v>
      </c>
      <c r="E352" s="17">
        <v>3</v>
      </c>
      <c r="F352" s="17">
        <v>33</v>
      </c>
      <c r="G352" s="17">
        <v>64</v>
      </c>
    </row>
    <row r="353" spans="1:7" x14ac:dyDescent="0.25">
      <c r="A353" s="23">
        <v>44835</v>
      </c>
      <c r="B353" s="16"/>
      <c r="C353" s="16" t="s">
        <v>14</v>
      </c>
      <c r="D353" s="17">
        <v>1</v>
      </c>
      <c r="E353" s="17">
        <v>10</v>
      </c>
      <c r="F353" s="17">
        <v>42</v>
      </c>
      <c r="G353" s="17">
        <v>47</v>
      </c>
    </row>
    <row r="354" spans="1:7" x14ac:dyDescent="0.25">
      <c r="A354" s="23">
        <v>44835</v>
      </c>
      <c r="B354" s="16"/>
      <c r="C354" s="16" t="s">
        <v>15</v>
      </c>
      <c r="D354" s="17">
        <v>0</v>
      </c>
      <c r="E354" s="17">
        <v>38</v>
      </c>
      <c r="F354" s="17">
        <v>47</v>
      </c>
      <c r="G354" s="17">
        <v>14</v>
      </c>
    </row>
    <row r="355" spans="1:7" x14ac:dyDescent="0.25">
      <c r="A355" s="23">
        <v>44835</v>
      </c>
      <c r="B355" s="16"/>
      <c r="C355" s="16" t="s">
        <v>16</v>
      </c>
      <c r="D355" s="17">
        <v>12</v>
      </c>
      <c r="E355" s="17">
        <v>54</v>
      </c>
      <c r="F355" s="17">
        <v>23</v>
      </c>
      <c r="G355" s="17">
        <v>11</v>
      </c>
    </row>
    <row r="356" spans="1:7" x14ac:dyDescent="0.25">
      <c r="A356" s="23">
        <v>44835</v>
      </c>
      <c r="B356" s="16"/>
      <c r="C356" s="16" t="s">
        <v>17</v>
      </c>
      <c r="D356" s="17">
        <v>16</v>
      </c>
      <c r="E356" s="17">
        <v>53</v>
      </c>
      <c r="F356" s="17">
        <v>27</v>
      </c>
      <c r="G356" s="17">
        <v>5</v>
      </c>
    </row>
    <row r="357" spans="1:7" x14ac:dyDescent="0.25">
      <c r="A357" s="23">
        <v>44835</v>
      </c>
      <c r="B357" s="16"/>
      <c r="C357" s="16" t="s">
        <v>18</v>
      </c>
      <c r="D357" s="17">
        <v>5</v>
      </c>
      <c r="E357" s="17">
        <v>70</v>
      </c>
      <c r="F357" s="17">
        <v>18</v>
      </c>
      <c r="G357" s="17">
        <v>8</v>
      </c>
    </row>
    <row r="358" spans="1:7" x14ac:dyDescent="0.25">
      <c r="A358" s="23">
        <v>44835</v>
      </c>
      <c r="B358" s="16"/>
      <c r="C358" s="16" t="s">
        <v>19</v>
      </c>
      <c r="D358" s="17">
        <v>3</v>
      </c>
      <c r="E358" s="17">
        <v>83</v>
      </c>
      <c r="F358" s="17">
        <v>11</v>
      </c>
      <c r="G358" s="17">
        <v>2</v>
      </c>
    </row>
    <row r="359" spans="1:7" x14ac:dyDescent="0.25">
      <c r="A359" s="23">
        <v>44835</v>
      </c>
      <c r="B359" s="16"/>
      <c r="C359" s="16" t="s">
        <v>20</v>
      </c>
      <c r="D359" s="17">
        <v>9</v>
      </c>
      <c r="E359" s="17">
        <v>26</v>
      </c>
      <c r="F359" s="17">
        <v>41</v>
      </c>
      <c r="G359" s="17">
        <v>24</v>
      </c>
    </row>
    <row r="360" spans="1:7" x14ac:dyDescent="0.25">
      <c r="A360" s="23">
        <v>44835</v>
      </c>
      <c r="B360" s="16"/>
      <c r="C360" s="16" t="s">
        <v>21</v>
      </c>
      <c r="D360" s="17">
        <v>12</v>
      </c>
      <c r="E360" s="17">
        <v>41</v>
      </c>
      <c r="F360" s="17">
        <v>37</v>
      </c>
      <c r="G360" s="17">
        <v>9</v>
      </c>
    </row>
    <row r="361" spans="1:7" x14ac:dyDescent="0.25">
      <c r="A361" s="23">
        <v>44835</v>
      </c>
      <c r="B361" s="16"/>
      <c r="C361" s="16" t="s">
        <v>22</v>
      </c>
      <c r="D361" s="18">
        <v>10</v>
      </c>
      <c r="E361" s="18">
        <v>31</v>
      </c>
      <c r="F361" s="18">
        <v>40</v>
      </c>
      <c r="G361" s="18">
        <v>19</v>
      </c>
    </row>
    <row r="362" spans="1:7" x14ac:dyDescent="0.25">
      <c r="A362" s="23">
        <v>44835</v>
      </c>
      <c r="B362" s="16"/>
      <c r="C362" s="16" t="s">
        <v>23</v>
      </c>
      <c r="D362" s="18">
        <v>0</v>
      </c>
      <c r="E362" s="18">
        <v>21</v>
      </c>
      <c r="F362" s="18">
        <v>63</v>
      </c>
      <c r="G362" s="18">
        <v>16</v>
      </c>
    </row>
    <row r="363" spans="1:7" x14ac:dyDescent="0.25">
      <c r="A363" s="23">
        <v>44835</v>
      </c>
      <c r="B363" s="16"/>
      <c r="C363" s="16" t="s">
        <v>24</v>
      </c>
      <c r="D363" s="18">
        <v>1</v>
      </c>
      <c r="E363" s="18">
        <v>22</v>
      </c>
      <c r="F363" s="18">
        <v>47</v>
      </c>
      <c r="G363" s="18">
        <v>31</v>
      </c>
    </row>
    <row r="364" spans="1:7" x14ac:dyDescent="0.25">
      <c r="A364" s="23">
        <v>44835</v>
      </c>
      <c r="B364" s="16"/>
      <c r="C364" s="16" t="s">
        <v>25</v>
      </c>
      <c r="D364" s="18">
        <v>11</v>
      </c>
      <c r="E364" s="18">
        <v>47</v>
      </c>
      <c r="F364" s="18">
        <v>20</v>
      </c>
      <c r="G364" s="18">
        <v>21</v>
      </c>
    </row>
    <row r="365" spans="1:7" x14ac:dyDescent="0.25">
      <c r="A365" s="23">
        <v>44835</v>
      </c>
      <c r="B365" s="16"/>
      <c r="C365" s="16" t="s">
        <v>26</v>
      </c>
      <c r="D365" s="18">
        <v>7</v>
      </c>
      <c r="E365" s="18">
        <v>27</v>
      </c>
      <c r="F365" s="18">
        <v>25</v>
      </c>
      <c r="G365" s="18">
        <v>41</v>
      </c>
    </row>
    <row r="366" spans="1:7" x14ac:dyDescent="0.25">
      <c r="A366" s="23">
        <v>44835</v>
      </c>
      <c r="B366" s="16"/>
      <c r="C366" s="16" t="s">
        <v>27</v>
      </c>
      <c r="D366" s="18">
        <v>14</v>
      </c>
      <c r="E366" s="18">
        <v>61</v>
      </c>
      <c r="F366" s="18">
        <v>17</v>
      </c>
      <c r="G366" s="18">
        <v>8</v>
      </c>
    </row>
    <row r="367" spans="1:7" x14ac:dyDescent="0.25">
      <c r="A367" s="23">
        <v>44835</v>
      </c>
      <c r="B367" s="5" t="s">
        <v>38</v>
      </c>
      <c r="C367" s="5" t="s">
        <v>39</v>
      </c>
      <c r="D367" s="6">
        <v>4</v>
      </c>
      <c r="E367" s="6">
        <v>31</v>
      </c>
      <c r="F367" s="6">
        <v>43</v>
      </c>
      <c r="G367" s="6">
        <v>22</v>
      </c>
    </row>
    <row r="368" spans="1:7" x14ac:dyDescent="0.25">
      <c r="A368" s="23">
        <v>44835</v>
      </c>
      <c r="B368" s="9">
        <v>41000</v>
      </c>
      <c r="C368" s="9" t="s">
        <v>40</v>
      </c>
      <c r="D368" s="8">
        <v>3</v>
      </c>
      <c r="E368" s="8">
        <v>22</v>
      </c>
      <c r="F368" s="8">
        <v>53</v>
      </c>
      <c r="G368" s="8">
        <v>22</v>
      </c>
    </row>
    <row r="369" spans="1:7" x14ac:dyDescent="0.25">
      <c r="A369" s="23">
        <v>44835</v>
      </c>
      <c r="B369" s="9">
        <v>42000</v>
      </c>
      <c r="C369" s="9" t="s">
        <v>41</v>
      </c>
      <c r="D369" s="8">
        <v>1</v>
      </c>
      <c r="E369" s="8">
        <v>25</v>
      </c>
      <c r="F369" s="8">
        <v>53</v>
      </c>
      <c r="G369" s="8">
        <v>21</v>
      </c>
    </row>
    <row r="370" spans="1:7" x14ac:dyDescent="0.25">
      <c r="A370" s="23">
        <v>44835</v>
      </c>
      <c r="B370" s="9">
        <v>43201</v>
      </c>
      <c r="C370" s="9" t="s">
        <v>42</v>
      </c>
      <c r="D370" s="8">
        <v>2</v>
      </c>
      <c r="E370" s="8">
        <v>39</v>
      </c>
      <c r="F370" s="8">
        <v>31</v>
      </c>
      <c r="G370" s="8">
        <v>28</v>
      </c>
    </row>
    <row r="371" spans="1:7" x14ac:dyDescent="0.25">
      <c r="A371" s="23">
        <v>44835</v>
      </c>
      <c r="B371" s="9">
        <v>432200</v>
      </c>
      <c r="C371" s="9" t="s">
        <v>43</v>
      </c>
      <c r="D371" s="8">
        <v>4</v>
      </c>
      <c r="E371" s="8">
        <v>23</v>
      </c>
      <c r="F371" s="8">
        <v>53</v>
      </c>
      <c r="G371" s="8">
        <v>20</v>
      </c>
    </row>
    <row r="372" spans="1:7" x14ac:dyDescent="0.25">
      <c r="A372" s="23">
        <v>44835</v>
      </c>
      <c r="B372" s="9">
        <v>43301</v>
      </c>
      <c r="C372" s="9" t="s">
        <v>44</v>
      </c>
      <c r="D372" s="8">
        <v>4</v>
      </c>
      <c r="E372" s="8">
        <v>33</v>
      </c>
      <c r="F372" s="8">
        <v>45</v>
      </c>
      <c r="G372" s="8">
        <v>18</v>
      </c>
    </row>
    <row r="373" spans="1:7" x14ac:dyDescent="0.25">
      <c r="A373" s="23">
        <v>44835</v>
      </c>
      <c r="B373" s="9">
        <v>43302</v>
      </c>
      <c r="C373" s="9" t="s">
        <v>45</v>
      </c>
      <c r="D373" s="8">
        <v>15</v>
      </c>
      <c r="E373" s="8">
        <v>44</v>
      </c>
      <c r="F373" s="8">
        <v>23</v>
      </c>
      <c r="G373" s="8">
        <v>18</v>
      </c>
    </row>
    <row r="374" spans="1:7" x14ac:dyDescent="0.25">
      <c r="A374" s="23">
        <v>44835</v>
      </c>
      <c r="B374" s="9">
        <v>439910</v>
      </c>
      <c r="C374" s="9" t="s">
        <v>46</v>
      </c>
      <c r="D374" s="8">
        <v>7</v>
      </c>
      <c r="E374" s="8">
        <v>30</v>
      </c>
      <c r="F374" s="8">
        <v>39</v>
      </c>
      <c r="G374" s="8">
        <v>24</v>
      </c>
    </row>
    <row r="375" spans="1:7" x14ac:dyDescent="0.25">
      <c r="A375" s="23">
        <v>44835</v>
      </c>
      <c r="B375" s="9">
        <v>43003</v>
      </c>
      <c r="C375" s="9" t="s">
        <v>47</v>
      </c>
      <c r="D375" s="8">
        <v>2</v>
      </c>
      <c r="E375" s="8">
        <v>27</v>
      </c>
      <c r="F375" s="8">
        <v>44</v>
      </c>
      <c r="G375" s="8">
        <v>27</v>
      </c>
    </row>
    <row r="376" spans="1:7" x14ac:dyDescent="0.25">
      <c r="A376" s="23">
        <v>44835</v>
      </c>
      <c r="B376" s="19"/>
      <c r="C376" s="20" t="s">
        <v>55</v>
      </c>
      <c r="D376" s="15">
        <v>1</v>
      </c>
      <c r="E376" s="15">
        <v>17</v>
      </c>
      <c r="F376" s="15">
        <v>39</v>
      </c>
      <c r="G376" s="15">
        <v>44</v>
      </c>
    </row>
    <row r="377" spans="1:7" x14ac:dyDescent="0.25">
      <c r="A377" s="23">
        <v>44835</v>
      </c>
      <c r="B377" s="19"/>
      <c r="C377" s="21" t="s">
        <v>48</v>
      </c>
      <c r="D377" s="17">
        <v>0</v>
      </c>
      <c r="E377" s="17">
        <v>28</v>
      </c>
      <c r="F377" s="17">
        <v>45</v>
      </c>
      <c r="G377" s="17">
        <v>27</v>
      </c>
    </row>
    <row r="378" spans="1:7" x14ac:dyDescent="0.25">
      <c r="A378" s="23">
        <v>44835</v>
      </c>
      <c r="B378" s="19"/>
      <c r="C378" s="21" t="s">
        <v>49</v>
      </c>
      <c r="D378" s="17">
        <v>1</v>
      </c>
      <c r="E378" s="17">
        <v>22</v>
      </c>
      <c r="F378" s="17">
        <v>50</v>
      </c>
      <c r="G378" s="17">
        <v>27</v>
      </c>
    </row>
    <row r="379" spans="1:7" x14ac:dyDescent="0.25">
      <c r="A379" s="23">
        <v>44835</v>
      </c>
      <c r="B379" s="19"/>
      <c r="C379" s="21" t="s">
        <v>50</v>
      </c>
      <c r="D379" s="17">
        <v>0</v>
      </c>
      <c r="E379" s="17">
        <v>36</v>
      </c>
      <c r="F379" s="17">
        <v>38</v>
      </c>
      <c r="G379" s="17">
        <v>26</v>
      </c>
    </row>
    <row r="380" spans="1:7" x14ac:dyDescent="0.25">
      <c r="A380" s="23">
        <v>44835</v>
      </c>
      <c r="B380" s="19"/>
      <c r="C380" s="21" t="s">
        <v>51</v>
      </c>
      <c r="D380" s="17">
        <v>1</v>
      </c>
      <c r="E380" s="17">
        <v>14</v>
      </c>
      <c r="F380" s="17">
        <v>37</v>
      </c>
      <c r="G380" s="17">
        <v>49</v>
      </c>
    </row>
    <row r="381" spans="1:7" x14ac:dyDescent="0.25">
      <c r="A381" s="23">
        <v>44835</v>
      </c>
      <c r="B381" s="19"/>
      <c r="C381" s="21" t="s">
        <v>52</v>
      </c>
      <c r="D381" s="17">
        <v>0</v>
      </c>
      <c r="E381" s="17">
        <v>12</v>
      </c>
      <c r="F381" s="17">
        <v>14</v>
      </c>
      <c r="G381" s="17">
        <v>74</v>
      </c>
    </row>
    <row r="382" spans="1:7" x14ac:dyDescent="0.25">
      <c r="A382" s="23">
        <v>44835</v>
      </c>
      <c r="B382" s="19"/>
      <c r="C382" s="21" t="s">
        <v>53</v>
      </c>
      <c r="D382" s="17">
        <v>1</v>
      </c>
      <c r="E382" s="17">
        <v>3</v>
      </c>
      <c r="F382" s="17">
        <v>93</v>
      </c>
      <c r="G382" s="17">
        <v>3</v>
      </c>
    </row>
    <row r="383" spans="1:7" x14ac:dyDescent="0.25">
      <c r="A383" s="23">
        <v>44835</v>
      </c>
      <c r="B383" s="19"/>
      <c r="C383" s="21" t="s">
        <v>54</v>
      </c>
      <c r="D383" s="17">
        <v>1</v>
      </c>
      <c r="E383" s="17">
        <v>16</v>
      </c>
      <c r="F383" s="17">
        <v>59</v>
      </c>
      <c r="G383" s="17">
        <v>24</v>
      </c>
    </row>
    <row r="384" spans="1:7" x14ac:dyDescent="0.25">
      <c r="A384" s="23">
        <v>44835</v>
      </c>
      <c r="B384" s="7" t="s">
        <v>56</v>
      </c>
      <c r="C384" s="7" t="s">
        <v>57</v>
      </c>
      <c r="D384" s="8">
        <v>8</v>
      </c>
      <c r="E384" s="8">
        <v>11</v>
      </c>
      <c r="F384" s="8">
        <v>55</v>
      </c>
      <c r="G384" s="8">
        <v>25</v>
      </c>
    </row>
    <row r="385" spans="1:7" x14ac:dyDescent="0.25">
      <c r="A385" s="23">
        <v>44835</v>
      </c>
      <c r="B385" s="5" t="s">
        <v>58</v>
      </c>
      <c r="C385" s="5" t="s">
        <v>59</v>
      </c>
      <c r="D385" s="6">
        <v>2</v>
      </c>
      <c r="E385" s="6">
        <v>20</v>
      </c>
      <c r="F385" s="6">
        <v>36</v>
      </c>
      <c r="G385" s="6">
        <v>43</v>
      </c>
    </row>
    <row r="386" spans="1:7" x14ac:dyDescent="0.25">
      <c r="A386" s="23">
        <v>44835</v>
      </c>
      <c r="B386" s="9" t="s">
        <v>60</v>
      </c>
      <c r="C386" s="9" t="s">
        <v>61</v>
      </c>
      <c r="D386" s="8">
        <v>0</v>
      </c>
      <c r="E386" s="8">
        <v>2</v>
      </c>
      <c r="F386" s="8">
        <v>22</v>
      </c>
      <c r="G386" s="8">
        <v>75</v>
      </c>
    </row>
    <row r="387" spans="1:7" x14ac:dyDescent="0.25">
      <c r="A387" s="23">
        <v>44835</v>
      </c>
      <c r="B387" s="9" t="s">
        <v>62</v>
      </c>
      <c r="C387" s="9" t="s">
        <v>63</v>
      </c>
      <c r="D387" s="8">
        <v>0</v>
      </c>
      <c r="E387" s="8">
        <v>0</v>
      </c>
      <c r="F387" s="8">
        <v>57</v>
      </c>
      <c r="G387" s="8">
        <v>43</v>
      </c>
    </row>
    <row r="388" spans="1:7" x14ac:dyDescent="0.25">
      <c r="A388" s="23">
        <v>44835</v>
      </c>
      <c r="B388" s="9" t="s">
        <v>64</v>
      </c>
      <c r="C388" s="9" t="s">
        <v>65</v>
      </c>
      <c r="D388" s="8">
        <v>1</v>
      </c>
      <c r="E388" s="8">
        <v>8</v>
      </c>
      <c r="F388" s="8">
        <v>19</v>
      </c>
      <c r="G388" s="8">
        <v>71</v>
      </c>
    </row>
    <row r="389" spans="1:7" x14ac:dyDescent="0.25">
      <c r="A389" s="23">
        <v>44835</v>
      </c>
      <c r="B389" s="9" t="s">
        <v>66</v>
      </c>
      <c r="C389" s="9" t="s">
        <v>67</v>
      </c>
      <c r="D389" s="8">
        <v>0</v>
      </c>
      <c r="E389" s="8">
        <v>0</v>
      </c>
      <c r="F389" s="8">
        <v>0</v>
      </c>
      <c r="G389" s="8">
        <v>100</v>
      </c>
    </row>
    <row r="390" spans="1:7" x14ac:dyDescent="0.25">
      <c r="A390" s="23">
        <v>44835</v>
      </c>
      <c r="B390" s="9" t="s">
        <v>68</v>
      </c>
      <c r="C390" s="9" t="s">
        <v>69</v>
      </c>
      <c r="D390" s="8">
        <v>0</v>
      </c>
      <c r="E390" s="8">
        <v>1</v>
      </c>
      <c r="F390" s="8">
        <v>26</v>
      </c>
      <c r="G390" s="8">
        <v>73</v>
      </c>
    </row>
    <row r="391" spans="1:7" x14ac:dyDescent="0.25">
      <c r="A391" s="23">
        <v>44835</v>
      </c>
      <c r="B391" s="9" t="s">
        <v>70</v>
      </c>
      <c r="C391" s="9" t="s">
        <v>71</v>
      </c>
      <c r="D391" s="8">
        <v>0</v>
      </c>
      <c r="E391" s="8">
        <v>83</v>
      </c>
      <c r="F391" s="8">
        <v>16</v>
      </c>
      <c r="G391" s="8">
        <v>1</v>
      </c>
    </row>
    <row r="392" spans="1:7" x14ac:dyDescent="0.25">
      <c r="A392" s="23">
        <v>44835</v>
      </c>
      <c r="B392" s="9" t="s">
        <v>72</v>
      </c>
      <c r="C392" s="9" t="s">
        <v>73</v>
      </c>
      <c r="D392" s="8">
        <v>0</v>
      </c>
      <c r="E392" s="8">
        <v>6</v>
      </c>
      <c r="F392" s="8">
        <v>38</v>
      </c>
      <c r="G392" s="8">
        <v>56</v>
      </c>
    </row>
    <row r="393" spans="1:7" x14ac:dyDescent="0.25">
      <c r="A393" s="23">
        <v>44835</v>
      </c>
      <c r="B393" s="9" t="s">
        <v>74</v>
      </c>
      <c r="C393" s="9" t="s">
        <v>75</v>
      </c>
      <c r="D393" s="8">
        <v>2</v>
      </c>
      <c r="E393" s="8">
        <v>19</v>
      </c>
      <c r="F393" s="8">
        <v>41</v>
      </c>
      <c r="G393" s="8">
        <v>38</v>
      </c>
    </row>
    <row r="394" spans="1:7" x14ac:dyDescent="0.25">
      <c r="A394" s="23">
        <v>44835</v>
      </c>
      <c r="B394" s="9" t="s">
        <v>76</v>
      </c>
      <c r="C394" s="9" t="s">
        <v>77</v>
      </c>
      <c r="D394" s="8">
        <v>21</v>
      </c>
      <c r="E394" s="8">
        <v>25</v>
      </c>
      <c r="F394" s="8">
        <v>46</v>
      </c>
      <c r="G394" s="8">
        <v>8</v>
      </c>
    </row>
    <row r="395" spans="1:7" x14ac:dyDescent="0.25">
      <c r="A395" s="23">
        <v>44835</v>
      </c>
      <c r="B395" s="9" t="s">
        <v>78</v>
      </c>
      <c r="C395" s="9" t="s">
        <v>79</v>
      </c>
      <c r="D395" s="8">
        <v>0</v>
      </c>
      <c r="E395" s="8">
        <v>15</v>
      </c>
      <c r="F395" s="8">
        <v>68</v>
      </c>
      <c r="G395" s="8">
        <v>17</v>
      </c>
    </row>
    <row r="396" spans="1:7" x14ac:dyDescent="0.25">
      <c r="A396" s="23">
        <v>44835</v>
      </c>
      <c r="B396" s="9" t="s">
        <v>80</v>
      </c>
      <c r="C396" s="9" t="s">
        <v>81</v>
      </c>
      <c r="D396" s="8">
        <v>0</v>
      </c>
      <c r="E396" s="8">
        <v>12</v>
      </c>
      <c r="F396" s="8">
        <v>54</v>
      </c>
      <c r="G396" s="8">
        <v>34</v>
      </c>
    </row>
    <row r="397" spans="1:7" x14ac:dyDescent="0.25">
      <c r="A397" s="23">
        <v>44835</v>
      </c>
      <c r="B397" s="9" t="s">
        <v>82</v>
      </c>
      <c r="C397" s="9" t="s">
        <v>83</v>
      </c>
      <c r="D397" s="10">
        <v>0</v>
      </c>
      <c r="E397" s="10">
        <v>32</v>
      </c>
      <c r="F397" s="10">
        <v>39</v>
      </c>
      <c r="G397" s="10">
        <v>28</v>
      </c>
    </row>
    <row r="398" spans="1:7" x14ac:dyDescent="0.25">
      <c r="A398" s="23">
        <v>44835</v>
      </c>
      <c r="B398" s="9" t="s">
        <v>84</v>
      </c>
      <c r="C398" s="9" t="s">
        <v>85</v>
      </c>
      <c r="D398" s="10">
        <v>1</v>
      </c>
      <c r="E398" s="10">
        <v>21</v>
      </c>
      <c r="F398" s="10">
        <v>30</v>
      </c>
      <c r="G398" s="10">
        <v>48</v>
      </c>
    </row>
    <row r="399" spans="1:7" x14ac:dyDescent="0.25">
      <c r="A399" s="23">
        <v>44835</v>
      </c>
      <c r="B399" s="5" t="s">
        <v>86</v>
      </c>
      <c r="C399" s="5" t="s">
        <v>87</v>
      </c>
      <c r="D399" s="11">
        <v>2</v>
      </c>
      <c r="E399" s="11">
        <v>20</v>
      </c>
      <c r="F399" s="11">
        <v>36</v>
      </c>
      <c r="G399" s="11">
        <v>42</v>
      </c>
    </row>
    <row r="400" spans="1:7" x14ac:dyDescent="0.25">
      <c r="A400" s="23">
        <v>44835</v>
      </c>
      <c r="B400" s="9" t="s">
        <v>88</v>
      </c>
      <c r="C400" s="9" t="s">
        <v>89</v>
      </c>
      <c r="D400" s="10">
        <v>4</v>
      </c>
      <c r="E400" s="10">
        <v>19</v>
      </c>
      <c r="F400" s="10">
        <v>51</v>
      </c>
      <c r="G400" s="10">
        <v>26</v>
      </c>
    </row>
    <row r="401" spans="1:7" x14ac:dyDescent="0.25">
      <c r="A401" s="23">
        <v>44835</v>
      </c>
      <c r="B401" s="9"/>
      <c r="C401" s="9" t="s">
        <v>90</v>
      </c>
      <c r="D401" s="10">
        <v>1</v>
      </c>
      <c r="E401" s="10">
        <v>9</v>
      </c>
      <c r="F401" s="10">
        <v>34</v>
      </c>
      <c r="G401" s="10">
        <v>57</v>
      </c>
    </row>
    <row r="402" spans="1:7" x14ac:dyDescent="0.25">
      <c r="A402" s="23">
        <v>44835</v>
      </c>
      <c r="B402" s="9"/>
      <c r="C402" s="9" t="s">
        <v>91</v>
      </c>
      <c r="D402" s="10">
        <v>0</v>
      </c>
      <c r="E402" s="10">
        <v>18</v>
      </c>
      <c r="F402" s="10">
        <v>32</v>
      </c>
      <c r="G402" s="10">
        <v>50</v>
      </c>
    </row>
    <row r="403" spans="1:7" x14ac:dyDescent="0.25">
      <c r="A403" s="23">
        <v>44835</v>
      </c>
      <c r="B403" s="9"/>
      <c r="C403" s="9" t="s">
        <v>92</v>
      </c>
      <c r="D403" s="10">
        <v>0</v>
      </c>
      <c r="E403" s="10">
        <v>31</v>
      </c>
      <c r="F403" s="10">
        <v>22</v>
      </c>
      <c r="G403" s="10">
        <v>47</v>
      </c>
    </row>
    <row r="404" spans="1:7" x14ac:dyDescent="0.25">
      <c r="A404" s="23"/>
      <c r="B404" s="9"/>
      <c r="C404" s="9"/>
      <c r="D404" s="10"/>
      <c r="E404" s="10"/>
      <c r="F404" s="10"/>
      <c r="G404" s="10"/>
    </row>
    <row r="405" spans="1:7" x14ac:dyDescent="0.25">
      <c r="A405" s="23">
        <v>44805</v>
      </c>
      <c r="B405" s="16" t="s">
        <v>8</v>
      </c>
      <c r="C405" s="14" t="s">
        <v>9</v>
      </c>
      <c r="D405" s="15">
        <v>13</v>
      </c>
      <c r="E405" s="15">
        <v>45</v>
      </c>
      <c r="F405" s="15">
        <v>28</v>
      </c>
      <c r="G405" s="15">
        <v>14</v>
      </c>
    </row>
    <row r="406" spans="1:7" x14ac:dyDescent="0.25">
      <c r="A406" s="23">
        <v>44805</v>
      </c>
      <c r="B406" s="16"/>
      <c r="C406" s="16" t="s">
        <v>10</v>
      </c>
      <c r="D406" s="17">
        <v>2</v>
      </c>
      <c r="E406" s="17">
        <v>25</v>
      </c>
      <c r="F406" s="17">
        <v>40</v>
      </c>
      <c r="G406" s="17">
        <v>33</v>
      </c>
    </row>
    <row r="407" spans="1:7" x14ac:dyDescent="0.25">
      <c r="A407" s="23">
        <v>44805</v>
      </c>
      <c r="B407" s="16"/>
      <c r="C407" s="16" t="s">
        <v>11</v>
      </c>
      <c r="D407" s="17">
        <v>4</v>
      </c>
      <c r="E407" s="17">
        <v>21</v>
      </c>
      <c r="F407" s="17">
        <v>29</v>
      </c>
      <c r="G407" s="17">
        <v>46</v>
      </c>
    </row>
    <row r="408" spans="1:7" x14ac:dyDescent="0.25">
      <c r="A408" s="23">
        <v>44805</v>
      </c>
      <c r="B408" s="16"/>
      <c r="C408" s="16" t="s">
        <v>12</v>
      </c>
      <c r="D408" s="17">
        <v>2</v>
      </c>
      <c r="E408" s="17">
        <v>13</v>
      </c>
      <c r="F408" s="17">
        <v>42</v>
      </c>
      <c r="G408" s="17">
        <v>43</v>
      </c>
    </row>
    <row r="409" spans="1:7" x14ac:dyDescent="0.25">
      <c r="A409" s="23">
        <v>44805</v>
      </c>
      <c r="B409" s="16"/>
      <c r="C409" s="16" t="s">
        <v>13</v>
      </c>
      <c r="D409" s="17">
        <v>0</v>
      </c>
      <c r="E409" s="17">
        <v>11</v>
      </c>
      <c r="F409" s="17">
        <v>27</v>
      </c>
      <c r="G409" s="17">
        <v>62</v>
      </c>
    </row>
    <row r="410" spans="1:7" x14ac:dyDescent="0.25">
      <c r="A410" s="23">
        <v>44805</v>
      </c>
      <c r="B410" s="16"/>
      <c r="C410" s="16" t="s">
        <v>14</v>
      </c>
      <c r="D410" s="17">
        <v>1</v>
      </c>
      <c r="E410" s="17">
        <v>13</v>
      </c>
      <c r="F410" s="17">
        <v>49</v>
      </c>
      <c r="G410" s="17">
        <v>38</v>
      </c>
    </row>
    <row r="411" spans="1:7" x14ac:dyDescent="0.25">
      <c r="A411" s="23">
        <v>44805</v>
      </c>
      <c r="B411" s="16"/>
      <c r="C411" s="16" t="s">
        <v>15</v>
      </c>
      <c r="D411" s="17">
        <v>30</v>
      </c>
      <c r="E411" s="17">
        <v>27</v>
      </c>
      <c r="F411" s="17">
        <v>28</v>
      </c>
      <c r="G411" s="17">
        <v>15</v>
      </c>
    </row>
    <row r="412" spans="1:7" x14ac:dyDescent="0.25">
      <c r="A412" s="23">
        <v>44805</v>
      </c>
      <c r="B412" s="16"/>
      <c r="C412" s="16" t="s">
        <v>16</v>
      </c>
      <c r="D412" s="17">
        <v>21</v>
      </c>
      <c r="E412" s="17">
        <v>58</v>
      </c>
      <c r="F412" s="17">
        <v>16</v>
      </c>
      <c r="G412" s="17">
        <v>4</v>
      </c>
    </row>
    <row r="413" spans="1:7" x14ac:dyDescent="0.25">
      <c r="A413" s="23">
        <v>44805</v>
      </c>
      <c r="B413" s="16"/>
      <c r="C413" s="16" t="s">
        <v>17</v>
      </c>
      <c r="D413" s="17">
        <v>33</v>
      </c>
      <c r="E413" s="17">
        <v>52</v>
      </c>
      <c r="F413" s="17">
        <v>14</v>
      </c>
      <c r="G413" s="17">
        <v>1</v>
      </c>
    </row>
    <row r="414" spans="1:7" x14ac:dyDescent="0.25">
      <c r="A414" s="23">
        <v>44805</v>
      </c>
      <c r="B414" s="16"/>
      <c r="C414" s="16" t="s">
        <v>18</v>
      </c>
      <c r="D414" s="17">
        <v>12</v>
      </c>
      <c r="E414" s="17">
        <v>64</v>
      </c>
      <c r="F414" s="17">
        <v>19</v>
      </c>
      <c r="G414" s="17">
        <v>5</v>
      </c>
    </row>
    <row r="415" spans="1:7" x14ac:dyDescent="0.25">
      <c r="A415" s="23">
        <v>44805</v>
      </c>
      <c r="B415" s="16"/>
      <c r="C415" s="16" t="s">
        <v>19</v>
      </c>
      <c r="D415" s="17">
        <v>13</v>
      </c>
      <c r="E415" s="17">
        <v>72</v>
      </c>
      <c r="F415" s="17">
        <v>14</v>
      </c>
      <c r="G415" s="17">
        <v>1</v>
      </c>
    </row>
    <row r="416" spans="1:7" x14ac:dyDescent="0.25">
      <c r="A416" s="23">
        <v>44805</v>
      </c>
      <c r="B416" s="16"/>
      <c r="C416" s="16" t="s">
        <v>20</v>
      </c>
      <c r="D416" s="17">
        <v>9</v>
      </c>
      <c r="E416" s="17">
        <v>40</v>
      </c>
      <c r="F416" s="17">
        <v>32</v>
      </c>
      <c r="G416" s="17">
        <v>19</v>
      </c>
    </row>
    <row r="417" spans="1:7" x14ac:dyDescent="0.25">
      <c r="A417" s="23">
        <v>44805</v>
      </c>
      <c r="B417" s="16"/>
      <c r="C417" s="16" t="s">
        <v>21</v>
      </c>
      <c r="D417" s="17">
        <v>15</v>
      </c>
      <c r="E417" s="17">
        <v>51</v>
      </c>
      <c r="F417" s="17">
        <v>25</v>
      </c>
      <c r="G417" s="17">
        <v>9</v>
      </c>
    </row>
    <row r="418" spans="1:7" x14ac:dyDescent="0.25">
      <c r="A418" s="23">
        <v>44805</v>
      </c>
      <c r="B418" s="16"/>
      <c r="C418" s="16" t="s">
        <v>22</v>
      </c>
      <c r="D418" s="18">
        <v>14</v>
      </c>
      <c r="E418" s="18">
        <v>39</v>
      </c>
      <c r="F418" s="18">
        <v>36</v>
      </c>
      <c r="G418" s="18">
        <v>11</v>
      </c>
    </row>
    <row r="419" spans="1:7" x14ac:dyDescent="0.25">
      <c r="A419" s="23">
        <v>44805</v>
      </c>
      <c r="B419" s="16"/>
      <c r="C419" s="16" t="s">
        <v>23</v>
      </c>
      <c r="D419" s="18">
        <v>8</v>
      </c>
      <c r="E419" s="18">
        <v>23</v>
      </c>
      <c r="F419" s="18">
        <v>49</v>
      </c>
      <c r="G419" s="18">
        <v>19</v>
      </c>
    </row>
    <row r="420" spans="1:7" x14ac:dyDescent="0.25">
      <c r="A420" s="23">
        <v>44805</v>
      </c>
      <c r="B420" s="16"/>
      <c r="C420" s="16" t="s">
        <v>24</v>
      </c>
      <c r="D420" s="18">
        <v>9</v>
      </c>
      <c r="E420" s="18">
        <v>22</v>
      </c>
      <c r="F420" s="18">
        <v>53</v>
      </c>
      <c r="G420" s="18">
        <v>16</v>
      </c>
    </row>
    <row r="421" spans="1:7" x14ac:dyDescent="0.25">
      <c r="A421" s="23">
        <v>44805</v>
      </c>
      <c r="B421" s="16"/>
      <c r="C421" s="16" t="s">
        <v>25</v>
      </c>
      <c r="D421" s="18">
        <v>18</v>
      </c>
      <c r="E421" s="18">
        <v>45</v>
      </c>
      <c r="F421" s="18">
        <v>26</v>
      </c>
      <c r="G421" s="18">
        <v>10</v>
      </c>
    </row>
    <row r="422" spans="1:7" x14ac:dyDescent="0.25">
      <c r="A422" s="23">
        <v>44805</v>
      </c>
      <c r="B422" s="16"/>
      <c r="C422" s="16" t="s">
        <v>26</v>
      </c>
      <c r="D422" s="18">
        <v>11</v>
      </c>
      <c r="E422" s="18">
        <v>31</v>
      </c>
      <c r="F422" s="18">
        <v>38</v>
      </c>
      <c r="G422" s="18">
        <v>19</v>
      </c>
    </row>
    <row r="423" spans="1:7" x14ac:dyDescent="0.25">
      <c r="A423" s="23">
        <v>44805</v>
      </c>
      <c r="B423" s="16"/>
      <c r="C423" s="16" t="s">
        <v>27</v>
      </c>
      <c r="D423" s="18">
        <v>23</v>
      </c>
      <c r="E423" s="18">
        <v>54</v>
      </c>
      <c r="F423" s="18">
        <v>18</v>
      </c>
      <c r="G423" s="18">
        <v>4</v>
      </c>
    </row>
    <row r="424" spans="1:7" x14ac:dyDescent="0.25">
      <c r="A424" s="23">
        <v>44805</v>
      </c>
      <c r="B424" s="5" t="s">
        <v>38</v>
      </c>
      <c r="C424" s="5" t="s">
        <v>39</v>
      </c>
      <c r="D424" s="6">
        <v>3</v>
      </c>
      <c r="E424" s="6">
        <v>31</v>
      </c>
      <c r="F424" s="6">
        <v>42</v>
      </c>
      <c r="G424" s="6">
        <v>23</v>
      </c>
    </row>
    <row r="425" spans="1:7" x14ac:dyDescent="0.25">
      <c r="A425" s="23">
        <v>44805</v>
      </c>
      <c r="B425" s="9">
        <v>41000</v>
      </c>
      <c r="C425" s="9" t="s">
        <v>40</v>
      </c>
      <c r="D425" s="8">
        <v>0</v>
      </c>
      <c r="E425" s="8">
        <v>18</v>
      </c>
      <c r="F425" s="8">
        <v>60</v>
      </c>
      <c r="G425" s="8">
        <v>22</v>
      </c>
    </row>
    <row r="426" spans="1:7" x14ac:dyDescent="0.25">
      <c r="A426" s="23">
        <v>44805</v>
      </c>
      <c r="B426" s="9">
        <v>42000</v>
      </c>
      <c r="C426" s="9" t="s">
        <v>41</v>
      </c>
      <c r="D426" s="8">
        <v>0</v>
      </c>
      <c r="E426" s="8">
        <v>23</v>
      </c>
      <c r="F426" s="8">
        <v>52</v>
      </c>
      <c r="G426" s="8">
        <v>25</v>
      </c>
    </row>
    <row r="427" spans="1:7" x14ac:dyDescent="0.25">
      <c r="A427" s="23">
        <v>44805</v>
      </c>
      <c r="B427" s="9">
        <v>43201</v>
      </c>
      <c r="C427" s="9" t="s">
        <v>42</v>
      </c>
      <c r="D427" s="8">
        <v>4</v>
      </c>
      <c r="E427" s="8">
        <v>35</v>
      </c>
      <c r="F427" s="8">
        <v>38</v>
      </c>
      <c r="G427" s="8">
        <v>24</v>
      </c>
    </row>
    <row r="428" spans="1:7" x14ac:dyDescent="0.25">
      <c r="A428" s="23">
        <v>44805</v>
      </c>
      <c r="B428" s="9">
        <v>432200</v>
      </c>
      <c r="C428" s="9" t="s">
        <v>43</v>
      </c>
      <c r="D428" s="8">
        <v>4</v>
      </c>
      <c r="E428" s="8">
        <v>32</v>
      </c>
      <c r="F428" s="8">
        <v>35</v>
      </c>
      <c r="G428" s="8">
        <v>29</v>
      </c>
    </row>
    <row r="429" spans="1:7" x14ac:dyDescent="0.25">
      <c r="A429" s="23">
        <v>44805</v>
      </c>
      <c r="B429" s="9">
        <v>43301</v>
      </c>
      <c r="C429" s="9" t="s">
        <v>44</v>
      </c>
      <c r="D429" s="8">
        <v>5</v>
      </c>
      <c r="E429" s="8">
        <v>36</v>
      </c>
      <c r="F429" s="8">
        <v>40</v>
      </c>
      <c r="G429" s="8">
        <v>20</v>
      </c>
    </row>
    <row r="430" spans="1:7" x14ac:dyDescent="0.25">
      <c r="A430" s="23">
        <v>44805</v>
      </c>
      <c r="B430" s="9">
        <v>43302</v>
      </c>
      <c r="C430" s="9" t="s">
        <v>45</v>
      </c>
      <c r="D430" s="8">
        <v>11</v>
      </c>
      <c r="E430" s="8">
        <v>43</v>
      </c>
      <c r="F430" s="8">
        <v>35</v>
      </c>
      <c r="G430" s="8">
        <v>12</v>
      </c>
    </row>
    <row r="431" spans="1:7" x14ac:dyDescent="0.25">
      <c r="A431" s="23">
        <v>44805</v>
      </c>
      <c r="B431" s="9">
        <v>439910</v>
      </c>
      <c r="C431" s="9" t="s">
        <v>46</v>
      </c>
      <c r="D431" s="8">
        <v>2</v>
      </c>
      <c r="E431" s="8">
        <v>36</v>
      </c>
      <c r="F431" s="8">
        <v>43</v>
      </c>
      <c r="G431" s="8">
        <v>20</v>
      </c>
    </row>
    <row r="432" spans="1:7" x14ac:dyDescent="0.25">
      <c r="A432" s="23">
        <v>44805</v>
      </c>
      <c r="B432" s="9">
        <v>43003</v>
      </c>
      <c r="C432" s="9" t="s">
        <v>47</v>
      </c>
      <c r="D432" s="8">
        <v>3</v>
      </c>
      <c r="E432" s="8">
        <v>30</v>
      </c>
      <c r="F432" s="8">
        <v>34</v>
      </c>
      <c r="G432" s="8">
        <v>34</v>
      </c>
    </row>
    <row r="433" spans="1:7" x14ac:dyDescent="0.25">
      <c r="A433" s="23">
        <v>44805</v>
      </c>
      <c r="B433" s="19"/>
      <c r="C433" s="20" t="s">
        <v>55</v>
      </c>
      <c r="D433" s="15">
        <v>2</v>
      </c>
      <c r="E433" s="15">
        <v>17</v>
      </c>
      <c r="F433" s="15">
        <v>41</v>
      </c>
      <c r="G433" s="15">
        <v>41</v>
      </c>
    </row>
    <row r="434" spans="1:7" x14ac:dyDescent="0.25">
      <c r="A434" s="23">
        <v>44805</v>
      </c>
      <c r="B434" s="19"/>
      <c r="C434" s="21" t="s">
        <v>48</v>
      </c>
      <c r="D434" s="17">
        <v>1</v>
      </c>
      <c r="E434" s="17">
        <v>16</v>
      </c>
      <c r="F434" s="17">
        <v>59</v>
      </c>
      <c r="G434" s="17">
        <v>24</v>
      </c>
    </row>
    <row r="435" spans="1:7" x14ac:dyDescent="0.25">
      <c r="A435" s="23">
        <v>44805</v>
      </c>
      <c r="B435" s="19"/>
      <c r="C435" s="21" t="s">
        <v>49</v>
      </c>
      <c r="D435" s="17">
        <v>1</v>
      </c>
      <c r="E435" s="17">
        <v>18</v>
      </c>
      <c r="F435" s="17">
        <v>57</v>
      </c>
      <c r="G435" s="17">
        <v>25</v>
      </c>
    </row>
    <row r="436" spans="1:7" x14ac:dyDescent="0.25">
      <c r="A436" s="23">
        <v>44805</v>
      </c>
      <c r="B436" s="19"/>
      <c r="C436" s="21" t="s">
        <v>50</v>
      </c>
      <c r="D436" s="17">
        <v>1</v>
      </c>
      <c r="E436" s="17">
        <v>12</v>
      </c>
      <c r="F436" s="17">
        <v>63</v>
      </c>
      <c r="G436" s="17">
        <v>24</v>
      </c>
    </row>
    <row r="437" spans="1:7" x14ac:dyDescent="0.25">
      <c r="A437" s="23">
        <v>44805</v>
      </c>
      <c r="B437" s="19"/>
      <c r="C437" s="21" t="s">
        <v>51</v>
      </c>
      <c r="D437" s="17">
        <v>2</v>
      </c>
      <c r="E437" s="17">
        <v>18</v>
      </c>
      <c r="F437" s="17">
        <v>35</v>
      </c>
      <c r="G437" s="17">
        <v>45</v>
      </c>
    </row>
    <row r="438" spans="1:7" x14ac:dyDescent="0.25">
      <c r="A438" s="23">
        <v>44805</v>
      </c>
      <c r="B438" s="19"/>
      <c r="C438" s="21" t="s">
        <v>52</v>
      </c>
      <c r="D438" s="17">
        <v>0</v>
      </c>
      <c r="E438" s="17">
        <v>11</v>
      </c>
      <c r="F438" s="17">
        <v>18</v>
      </c>
      <c r="G438" s="17">
        <v>71</v>
      </c>
    </row>
    <row r="439" spans="1:7" x14ac:dyDescent="0.25">
      <c r="A439" s="23">
        <v>44805</v>
      </c>
      <c r="B439" s="19"/>
      <c r="C439" s="21" t="s">
        <v>53</v>
      </c>
      <c r="D439" s="17">
        <v>1</v>
      </c>
      <c r="E439" s="17">
        <v>92</v>
      </c>
      <c r="F439" s="17">
        <v>1</v>
      </c>
      <c r="G439" s="17">
        <v>5</v>
      </c>
    </row>
    <row r="440" spans="1:7" x14ac:dyDescent="0.25">
      <c r="A440" s="23">
        <v>44805</v>
      </c>
      <c r="B440" s="19"/>
      <c r="C440" s="21" t="s">
        <v>54</v>
      </c>
      <c r="D440" s="17">
        <v>3</v>
      </c>
      <c r="E440" s="17">
        <v>21</v>
      </c>
      <c r="F440" s="17">
        <v>55</v>
      </c>
      <c r="G440" s="17">
        <v>21</v>
      </c>
    </row>
    <row r="441" spans="1:7" x14ac:dyDescent="0.25">
      <c r="A441" s="23">
        <v>44805</v>
      </c>
      <c r="B441" s="7" t="s">
        <v>56</v>
      </c>
      <c r="C441" s="7" t="s">
        <v>57</v>
      </c>
      <c r="D441" s="8">
        <v>4</v>
      </c>
      <c r="E441" s="8">
        <v>12</v>
      </c>
      <c r="F441" s="8">
        <v>36</v>
      </c>
      <c r="G441" s="8">
        <v>49</v>
      </c>
    </row>
    <row r="442" spans="1:7" x14ac:dyDescent="0.25">
      <c r="A442" s="23">
        <v>44805</v>
      </c>
      <c r="B442" s="5" t="s">
        <v>58</v>
      </c>
      <c r="C442" s="5" t="s">
        <v>59</v>
      </c>
      <c r="D442" s="6">
        <v>1</v>
      </c>
      <c r="E442" s="6">
        <v>21</v>
      </c>
      <c r="F442" s="6">
        <v>35</v>
      </c>
      <c r="G442" s="6">
        <v>43</v>
      </c>
    </row>
    <row r="443" spans="1:7" x14ac:dyDescent="0.25">
      <c r="A443" s="23">
        <v>44805</v>
      </c>
      <c r="B443" s="9" t="s">
        <v>60</v>
      </c>
      <c r="C443" s="9" t="s">
        <v>61</v>
      </c>
      <c r="D443" s="8">
        <v>0</v>
      </c>
      <c r="E443" s="8">
        <v>5</v>
      </c>
      <c r="F443" s="8">
        <v>25</v>
      </c>
      <c r="G443" s="8">
        <v>71</v>
      </c>
    </row>
    <row r="444" spans="1:7" x14ac:dyDescent="0.25">
      <c r="A444" s="23">
        <v>44805</v>
      </c>
      <c r="B444" s="9" t="s">
        <v>62</v>
      </c>
      <c r="C444" s="9" t="s">
        <v>63</v>
      </c>
      <c r="D444" s="8">
        <v>0</v>
      </c>
      <c r="E444" s="8">
        <v>11</v>
      </c>
      <c r="F444" s="8">
        <v>49</v>
      </c>
      <c r="G444" s="8">
        <v>40</v>
      </c>
    </row>
    <row r="445" spans="1:7" x14ac:dyDescent="0.25">
      <c r="A445" s="23">
        <v>44805</v>
      </c>
      <c r="B445" s="9" t="s">
        <v>64</v>
      </c>
      <c r="C445" s="9" t="s">
        <v>65</v>
      </c>
      <c r="D445" s="8">
        <v>1</v>
      </c>
      <c r="E445" s="8">
        <v>8</v>
      </c>
      <c r="F445" s="8">
        <v>32</v>
      </c>
      <c r="G445" s="8">
        <v>59</v>
      </c>
    </row>
    <row r="446" spans="1:7" x14ac:dyDescent="0.25">
      <c r="A446" s="23">
        <v>44805</v>
      </c>
      <c r="B446" s="9" t="s">
        <v>66</v>
      </c>
      <c r="C446" s="9" t="s">
        <v>67</v>
      </c>
      <c r="D446" s="8">
        <v>0</v>
      </c>
      <c r="E446" s="8">
        <v>0</v>
      </c>
      <c r="F446" s="8">
        <v>0</v>
      </c>
      <c r="G446" s="8">
        <v>100</v>
      </c>
    </row>
    <row r="447" spans="1:7" x14ac:dyDescent="0.25">
      <c r="A447" s="23">
        <v>44805</v>
      </c>
      <c r="B447" s="9" t="s">
        <v>68</v>
      </c>
      <c r="C447" s="9" t="s">
        <v>69</v>
      </c>
      <c r="D447" s="8">
        <v>0</v>
      </c>
      <c r="E447" s="8">
        <v>1</v>
      </c>
      <c r="F447" s="8">
        <v>26</v>
      </c>
      <c r="G447" s="8">
        <v>74</v>
      </c>
    </row>
    <row r="448" spans="1:7" x14ac:dyDescent="0.25">
      <c r="A448" s="23">
        <v>44805</v>
      </c>
      <c r="B448" s="9" t="s">
        <v>70</v>
      </c>
      <c r="C448" s="9" t="s">
        <v>71</v>
      </c>
      <c r="D448" s="8">
        <v>0</v>
      </c>
      <c r="E448" s="8">
        <v>87</v>
      </c>
      <c r="F448" s="8">
        <v>12</v>
      </c>
      <c r="G448" s="8">
        <v>0</v>
      </c>
    </row>
    <row r="449" spans="1:7" x14ac:dyDescent="0.25">
      <c r="A449" s="23">
        <v>44805</v>
      </c>
      <c r="B449" s="9" t="s">
        <v>72</v>
      </c>
      <c r="C449" s="9" t="s">
        <v>73</v>
      </c>
      <c r="D449" s="8">
        <v>3</v>
      </c>
      <c r="E449" s="8">
        <v>10</v>
      </c>
      <c r="F449" s="8">
        <v>21</v>
      </c>
      <c r="G449" s="8">
        <v>67</v>
      </c>
    </row>
    <row r="450" spans="1:7" x14ac:dyDescent="0.25">
      <c r="A450" s="23">
        <v>44805</v>
      </c>
      <c r="B450" s="9" t="s">
        <v>74</v>
      </c>
      <c r="C450" s="9" t="s">
        <v>75</v>
      </c>
      <c r="D450" s="8">
        <v>1</v>
      </c>
      <c r="E450" s="8">
        <v>13</v>
      </c>
      <c r="F450" s="8">
        <v>47</v>
      </c>
      <c r="G450" s="8">
        <v>39</v>
      </c>
    </row>
    <row r="451" spans="1:7" x14ac:dyDescent="0.25">
      <c r="A451" s="23">
        <v>44805</v>
      </c>
      <c r="B451" s="9" t="s">
        <v>76</v>
      </c>
      <c r="C451" s="9" t="s">
        <v>77</v>
      </c>
      <c r="D451" s="8">
        <v>0</v>
      </c>
      <c r="E451" s="8">
        <v>24</v>
      </c>
      <c r="F451" s="8">
        <v>59</v>
      </c>
      <c r="G451" s="8">
        <v>17</v>
      </c>
    </row>
    <row r="452" spans="1:7" x14ac:dyDescent="0.25">
      <c r="A452" s="23">
        <v>44805</v>
      </c>
      <c r="B452" s="9" t="s">
        <v>78</v>
      </c>
      <c r="C452" s="9" t="s">
        <v>79</v>
      </c>
      <c r="D452" s="8">
        <v>0</v>
      </c>
      <c r="E452" s="8">
        <v>7</v>
      </c>
      <c r="F452" s="8">
        <v>53</v>
      </c>
      <c r="G452" s="8">
        <v>40</v>
      </c>
    </row>
    <row r="453" spans="1:7" x14ac:dyDescent="0.25">
      <c r="A453" s="23">
        <v>44805</v>
      </c>
      <c r="B453" s="9" t="s">
        <v>80</v>
      </c>
      <c r="C453" s="9" t="s">
        <v>81</v>
      </c>
      <c r="D453" s="8">
        <v>0</v>
      </c>
      <c r="E453" s="8">
        <v>17</v>
      </c>
      <c r="F453" s="8">
        <v>50</v>
      </c>
      <c r="G453" s="8">
        <v>33</v>
      </c>
    </row>
    <row r="454" spans="1:7" x14ac:dyDescent="0.25">
      <c r="A454" s="23">
        <v>44805</v>
      </c>
      <c r="B454" s="9" t="s">
        <v>82</v>
      </c>
      <c r="C454" s="9" t="s">
        <v>83</v>
      </c>
      <c r="D454" s="10">
        <v>0</v>
      </c>
      <c r="E454" s="10">
        <v>28</v>
      </c>
      <c r="F454" s="10">
        <v>32</v>
      </c>
      <c r="G454" s="10">
        <v>40</v>
      </c>
    </row>
    <row r="455" spans="1:7" x14ac:dyDescent="0.25">
      <c r="A455" s="23">
        <v>44805</v>
      </c>
      <c r="B455" s="9" t="s">
        <v>84</v>
      </c>
      <c r="C455" s="9" t="s">
        <v>85</v>
      </c>
      <c r="D455" s="10">
        <v>1</v>
      </c>
      <c r="E455" s="10">
        <v>23</v>
      </c>
      <c r="F455" s="10">
        <v>34</v>
      </c>
      <c r="G455" s="10">
        <v>42</v>
      </c>
    </row>
    <row r="456" spans="1:7" x14ac:dyDescent="0.25">
      <c r="A456" s="23">
        <v>44805</v>
      </c>
      <c r="B456" s="5" t="s">
        <v>86</v>
      </c>
      <c r="C456" s="5" t="s">
        <v>87</v>
      </c>
      <c r="D456" s="11">
        <v>1</v>
      </c>
      <c r="E456" s="11">
        <v>21</v>
      </c>
      <c r="F456" s="11">
        <v>35</v>
      </c>
      <c r="G456" s="11">
        <v>43</v>
      </c>
    </row>
    <row r="457" spans="1:7" x14ac:dyDescent="0.25">
      <c r="A457" s="23">
        <v>44805</v>
      </c>
      <c r="B457" s="9" t="s">
        <v>88</v>
      </c>
      <c r="C457" s="9" t="s">
        <v>89</v>
      </c>
      <c r="D457" s="10">
        <v>0</v>
      </c>
      <c r="E457" s="10">
        <v>22</v>
      </c>
      <c r="F457" s="10">
        <v>50</v>
      </c>
      <c r="G457" s="10">
        <v>28</v>
      </c>
    </row>
    <row r="458" spans="1:7" x14ac:dyDescent="0.25">
      <c r="A458" s="23">
        <v>44805</v>
      </c>
      <c r="B458" s="9"/>
      <c r="C458" s="9" t="s">
        <v>90</v>
      </c>
      <c r="D458" s="10">
        <v>1</v>
      </c>
      <c r="E458" s="10">
        <v>7</v>
      </c>
      <c r="F458" s="10">
        <v>34</v>
      </c>
      <c r="G458" s="10">
        <v>58</v>
      </c>
    </row>
    <row r="459" spans="1:7" x14ac:dyDescent="0.25">
      <c r="A459" s="23">
        <v>44805</v>
      </c>
      <c r="B459" s="9"/>
      <c r="C459" s="9" t="s">
        <v>91</v>
      </c>
      <c r="D459" s="10">
        <v>2</v>
      </c>
      <c r="E459" s="10">
        <v>20</v>
      </c>
      <c r="F459" s="10">
        <v>30</v>
      </c>
      <c r="G459" s="10">
        <v>48</v>
      </c>
    </row>
    <row r="460" spans="1:7" x14ac:dyDescent="0.25">
      <c r="A460" s="23">
        <v>44805</v>
      </c>
      <c r="B460" s="9"/>
      <c r="C460" s="9" t="s">
        <v>92</v>
      </c>
      <c r="D460" s="10">
        <v>0</v>
      </c>
      <c r="E460" s="10">
        <v>35</v>
      </c>
      <c r="F460" s="10">
        <v>21</v>
      </c>
      <c r="G460" s="10">
        <v>44</v>
      </c>
    </row>
    <row r="461" spans="1:7" x14ac:dyDescent="0.25">
      <c r="A461" s="23"/>
      <c r="B461" s="9"/>
      <c r="C461" s="9"/>
      <c r="D461" s="10"/>
      <c r="E461" s="10"/>
      <c r="F461" s="10"/>
      <c r="G461" s="10"/>
    </row>
    <row r="462" spans="1:7" x14ac:dyDescent="0.25">
      <c r="A462" s="23">
        <v>44774</v>
      </c>
      <c r="B462" s="16" t="s">
        <v>8</v>
      </c>
      <c r="C462" s="14" t="s">
        <v>9</v>
      </c>
      <c r="D462" s="15">
        <v>13</v>
      </c>
      <c r="E462" s="15">
        <v>45</v>
      </c>
      <c r="F462" s="15">
        <v>30</v>
      </c>
      <c r="G462" s="15">
        <v>12</v>
      </c>
    </row>
    <row r="463" spans="1:7" x14ac:dyDescent="0.25">
      <c r="A463" s="23">
        <v>44774</v>
      </c>
      <c r="B463" s="16"/>
      <c r="C463" s="16" t="s">
        <v>10</v>
      </c>
      <c r="D463" s="17">
        <v>2</v>
      </c>
      <c r="E463" s="17">
        <v>22</v>
      </c>
      <c r="F463" s="17">
        <v>43</v>
      </c>
      <c r="G463" s="17">
        <v>33</v>
      </c>
    </row>
    <row r="464" spans="1:7" x14ac:dyDescent="0.25">
      <c r="A464" s="23">
        <v>44774</v>
      </c>
      <c r="B464" s="16"/>
      <c r="C464" s="16" t="s">
        <v>11</v>
      </c>
      <c r="D464" s="17">
        <v>3</v>
      </c>
      <c r="E464" s="17">
        <v>31</v>
      </c>
      <c r="F464" s="17">
        <v>29</v>
      </c>
      <c r="G464" s="17">
        <v>37</v>
      </c>
    </row>
    <row r="465" spans="1:7" x14ac:dyDescent="0.25">
      <c r="A465" s="23">
        <v>44774</v>
      </c>
      <c r="B465" s="16"/>
      <c r="C465" s="16" t="s">
        <v>12</v>
      </c>
      <c r="D465" s="17">
        <v>2</v>
      </c>
      <c r="E465" s="17">
        <v>21</v>
      </c>
      <c r="F465" s="17">
        <v>45</v>
      </c>
      <c r="G465" s="17">
        <v>32</v>
      </c>
    </row>
    <row r="466" spans="1:7" x14ac:dyDescent="0.25">
      <c r="A466" s="23">
        <v>44774</v>
      </c>
      <c r="B466" s="16"/>
      <c r="C466" s="16" t="s">
        <v>13</v>
      </c>
      <c r="D466" s="17">
        <v>2</v>
      </c>
      <c r="E466" s="17">
        <v>15</v>
      </c>
      <c r="F466" s="17">
        <v>32</v>
      </c>
      <c r="G466" s="17">
        <v>52</v>
      </c>
    </row>
    <row r="467" spans="1:7" x14ac:dyDescent="0.25">
      <c r="A467" s="23">
        <v>44774</v>
      </c>
      <c r="B467" s="16"/>
      <c r="C467" s="16" t="s">
        <v>14</v>
      </c>
      <c r="D467" s="17">
        <v>2</v>
      </c>
      <c r="E467" s="17">
        <v>22</v>
      </c>
      <c r="F467" s="17">
        <v>51</v>
      </c>
      <c r="G467" s="17">
        <v>25</v>
      </c>
    </row>
    <row r="468" spans="1:7" x14ac:dyDescent="0.25">
      <c r="A468" s="23">
        <v>44774</v>
      </c>
      <c r="B468" s="16"/>
      <c r="C468" s="16" t="s">
        <v>15</v>
      </c>
      <c r="D468" s="17">
        <v>9</v>
      </c>
      <c r="E468" s="17">
        <v>33</v>
      </c>
      <c r="F468" s="17">
        <v>42</v>
      </c>
      <c r="G468" s="17">
        <v>16</v>
      </c>
    </row>
    <row r="469" spans="1:7" x14ac:dyDescent="0.25">
      <c r="A469" s="23">
        <v>44774</v>
      </c>
      <c r="B469" s="16"/>
      <c r="C469" s="16" t="s">
        <v>16</v>
      </c>
      <c r="D469" s="17">
        <v>17</v>
      </c>
      <c r="E469" s="17">
        <v>61</v>
      </c>
      <c r="F469" s="17">
        <v>16</v>
      </c>
      <c r="G469" s="17">
        <v>5</v>
      </c>
    </row>
    <row r="470" spans="1:7" x14ac:dyDescent="0.25">
      <c r="A470" s="23">
        <v>44774</v>
      </c>
      <c r="B470" s="16"/>
      <c r="C470" s="16" t="s">
        <v>17</v>
      </c>
      <c r="D470" s="17">
        <v>26</v>
      </c>
      <c r="E470" s="17">
        <v>63</v>
      </c>
      <c r="F470" s="17">
        <v>11</v>
      </c>
      <c r="G470" s="17">
        <v>0</v>
      </c>
    </row>
    <row r="471" spans="1:7" x14ac:dyDescent="0.25">
      <c r="A471" s="23">
        <v>44774</v>
      </c>
      <c r="B471" s="16"/>
      <c r="C471" s="16" t="s">
        <v>18</v>
      </c>
      <c r="D471" s="17">
        <v>14</v>
      </c>
      <c r="E471" s="17">
        <v>64</v>
      </c>
      <c r="F471" s="17">
        <v>18</v>
      </c>
      <c r="G471" s="17">
        <v>3</v>
      </c>
    </row>
    <row r="472" spans="1:7" x14ac:dyDescent="0.25">
      <c r="A472" s="23">
        <v>44774</v>
      </c>
      <c r="B472" s="16"/>
      <c r="C472" s="16" t="s">
        <v>19</v>
      </c>
      <c r="D472" s="17">
        <v>15</v>
      </c>
      <c r="E472" s="17">
        <v>70</v>
      </c>
      <c r="F472" s="17">
        <v>15</v>
      </c>
      <c r="G472" s="17">
        <v>0</v>
      </c>
    </row>
    <row r="473" spans="1:7" x14ac:dyDescent="0.25">
      <c r="A473" s="23">
        <v>44774</v>
      </c>
      <c r="B473" s="16"/>
      <c r="C473" s="16" t="s">
        <v>20</v>
      </c>
      <c r="D473" s="17">
        <v>13</v>
      </c>
      <c r="E473" s="17">
        <v>46</v>
      </c>
      <c r="F473" s="17">
        <v>27</v>
      </c>
      <c r="G473" s="17">
        <v>14</v>
      </c>
    </row>
    <row r="474" spans="1:7" x14ac:dyDescent="0.25">
      <c r="A474" s="23">
        <v>44774</v>
      </c>
      <c r="B474" s="16"/>
      <c r="C474" s="16" t="s">
        <v>21</v>
      </c>
      <c r="D474" s="17">
        <v>19</v>
      </c>
      <c r="E474" s="17">
        <v>43</v>
      </c>
      <c r="F474" s="17">
        <v>34</v>
      </c>
      <c r="G474" s="17">
        <v>4</v>
      </c>
    </row>
    <row r="475" spans="1:7" x14ac:dyDescent="0.25">
      <c r="A475" s="23">
        <v>44774</v>
      </c>
      <c r="B475" s="16"/>
      <c r="C475" s="16" t="s">
        <v>22</v>
      </c>
      <c r="D475" s="18">
        <v>11</v>
      </c>
      <c r="E475" s="18">
        <v>42</v>
      </c>
      <c r="F475" s="18">
        <v>39</v>
      </c>
      <c r="G475" s="18">
        <v>8</v>
      </c>
    </row>
    <row r="476" spans="1:7" x14ac:dyDescent="0.25">
      <c r="A476" s="23">
        <v>44774</v>
      </c>
      <c r="B476" s="16"/>
      <c r="C476" s="16" t="s">
        <v>23</v>
      </c>
      <c r="D476" s="18">
        <v>4</v>
      </c>
      <c r="E476" s="18">
        <v>33</v>
      </c>
      <c r="F476" s="18">
        <v>51</v>
      </c>
      <c r="G476" s="18">
        <v>12</v>
      </c>
    </row>
    <row r="477" spans="1:7" x14ac:dyDescent="0.25">
      <c r="A477" s="23">
        <v>44774</v>
      </c>
      <c r="B477" s="16"/>
      <c r="C477" s="16" t="s">
        <v>24</v>
      </c>
      <c r="D477" s="18">
        <v>2</v>
      </c>
      <c r="E477" s="18">
        <v>25</v>
      </c>
      <c r="F477" s="18">
        <v>64</v>
      </c>
      <c r="G477" s="18">
        <v>9</v>
      </c>
    </row>
    <row r="478" spans="1:7" x14ac:dyDescent="0.25">
      <c r="A478" s="23">
        <v>44774</v>
      </c>
      <c r="B478" s="16"/>
      <c r="C478" s="16" t="s">
        <v>25</v>
      </c>
      <c r="D478" s="18">
        <v>21</v>
      </c>
      <c r="E478" s="18">
        <v>52</v>
      </c>
      <c r="F478" s="18">
        <v>21</v>
      </c>
      <c r="G478" s="18">
        <v>6</v>
      </c>
    </row>
    <row r="479" spans="1:7" x14ac:dyDescent="0.25">
      <c r="A479" s="23">
        <v>44774</v>
      </c>
      <c r="B479" s="16"/>
      <c r="C479" s="16" t="s">
        <v>26</v>
      </c>
      <c r="D479" s="18">
        <v>12</v>
      </c>
      <c r="E479" s="18">
        <v>45</v>
      </c>
      <c r="F479" s="18">
        <v>34</v>
      </c>
      <c r="G479" s="18">
        <v>10</v>
      </c>
    </row>
    <row r="480" spans="1:7" x14ac:dyDescent="0.25">
      <c r="A480" s="23">
        <v>44774</v>
      </c>
      <c r="B480" s="16"/>
      <c r="C480" s="16" t="s">
        <v>27</v>
      </c>
      <c r="D480" s="18">
        <v>27</v>
      </c>
      <c r="E480" s="18">
        <v>57</v>
      </c>
      <c r="F480" s="18">
        <v>13</v>
      </c>
      <c r="G480" s="18">
        <v>3</v>
      </c>
    </row>
    <row r="481" spans="1:7" x14ac:dyDescent="0.25">
      <c r="A481" s="23">
        <v>44774</v>
      </c>
      <c r="B481" s="5" t="s">
        <v>38</v>
      </c>
      <c r="C481" s="5" t="s">
        <v>39</v>
      </c>
      <c r="D481" s="6">
        <v>5</v>
      </c>
      <c r="E481" s="6">
        <v>34</v>
      </c>
      <c r="F481" s="6">
        <v>40</v>
      </c>
      <c r="G481" s="6">
        <v>21</v>
      </c>
    </row>
    <row r="482" spans="1:7" x14ac:dyDescent="0.25">
      <c r="A482" s="23">
        <v>44774</v>
      </c>
      <c r="B482" s="9">
        <v>41000</v>
      </c>
      <c r="C482" s="9" t="s">
        <v>40</v>
      </c>
      <c r="D482" s="8">
        <v>2</v>
      </c>
      <c r="E482" s="8">
        <v>23</v>
      </c>
      <c r="F482" s="8">
        <v>54</v>
      </c>
      <c r="G482" s="8">
        <v>21</v>
      </c>
    </row>
    <row r="483" spans="1:7" x14ac:dyDescent="0.25">
      <c r="A483" s="23">
        <v>44774</v>
      </c>
      <c r="B483" s="9">
        <v>42000</v>
      </c>
      <c r="C483" s="9" t="s">
        <v>41</v>
      </c>
      <c r="D483" s="8">
        <v>6</v>
      </c>
      <c r="E483" s="8">
        <v>29</v>
      </c>
      <c r="F483" s="8">
        <v>38</v>
      </c>
      <c r="G483" s="8">
        <v>28</v>
      </c>
    </row>
    <row r="484" spans="1:7" x14ac:dyDescent="0.25">
      <c r="A484" s="23">
        <v>44774</v>
      </c>
      <c r="B484" s="9">
        <v>43201</v>
      </c>
      <c r="C484" s="9" t="s">
        <v>42</v>
      </c>
      <c r="D484" s="8">
        <v>4</v>
      </c>
      <c r="E484" s="8">
        <v>43</v>
      </c>
      <c r="F484" s="8">
        <v>34</v>
      </c>
      <c r="G484" s="8">
        <v>19</v>
      </c>
    </row>
    <row r="485" spans="1:7" x14ac:dyDescent="0.25">
      <c r="A485" s="23">
        <v>44774</v>
      </c>
      <c r="B485" s="9">
        <v>432200</v>
      </c>
      <c r="C485" s="9" t="s">
        <v>43</v>
      </c>
      <c r="D485" s="8">
        <v>6</v>
      </c>
      <c r="E485" s="8">
        <v>31</v>
      </c>
      <c r="F485" s="8">
        <v>41</v>
      </c>
      <c r="G485" s="8">
        <v>21</v>
      </c>
    </row>
    <row r="486" spans="1:7" x14ac:dyDescent="0.25">
      <c r="A486" s="23">
        <v>44774</v>
      </c>
      <c r="B486" s="9">
        <v>43301</v>
      </c>
      <c r="C486" s="9" t="s">
        <v>44</v>
      </c>
      <c r="D486" s="8">
        <v>4</v>
      </c>
      <c r="E486" s="8">
        <v>45</v>
      </c>
      <c r="F486" s="8">
        <v>32</v>
      </c>
      <c r="G486" s="8">
        <v>20</v>
      </c>
    </row>
    <row r="487" spans="1:7" x14ac:dyDescent="0.25">
      <c r="A487" s="23">
        <v>44774</v>
      </c>
      <c r="B487" s="9">
        <v>43302</v>
      </c>
      <c r="C487" s="9" t="s">
        <v>45</v>
      </c>
      <c r="D487" s="8">
        <v>16</v>
      </c>
      <c r="E487" s="8">
        <v>42</v>
      </c>
      <c r="F487" s="8">
        <v>26</v>
      </c>
      <c r="G487" s="8">
        <v>16</v>
      </c>
    </row>
    <row r="488" spans="1:7" x14ac:dyDescent="0.25">
      <c r="A488" s="23">
        <v>44774</v>
      </c>
      <c r="B488" s="9">
        <v>439910</v>
      </c>
      <c r="C488" s="9" t="s">
        <v>46</v>
      </c>
      <c r="D488" s="8">
        <v>4</v>
      </c>
      <c r="E488" s="8">
        <v>34</v>
      </c>
      <c r="F488" s="8">
        <v>44</v>
      </c>
      <c r="G488" s="8">
        <v>19</v>
      </c>
    </row>
    <row r="489" spans="1:7" x14ac:dyDescent="0.25">
      <c r="A489" s="23">
        <v>44774</v>
      </c>
      <c r="B489" s="9">
        <v>43003</v>
      </c>
      <c r="C489" s="9" t="s">
        <v>47</v>
      </c>
      <c r="D489" s="8">
        <v>7</v>
      </c>
      <c r="E489" s="8">
        <v>16</v>
      </c>
      <c r="F489" s="8">
        <v>50</v>
      </c>
      <c r="G489" s="8">
        <v>27</v>
      </c>
    </row>
    <row r="490" spans="1:7" x14ac:dyDescent="0.25">
      <c r="A490" s="23">
        <v>44774</v>
      </c>
      <c r="B490" s="19"/>
      <c r="C490" s="20" t="s">
        <v>55</v>
      </c>
      <c r="D490" s="15">
        <v>2</v>
      </c>
      <c r="E490" s="15">
        <v>24</v>
      </c>
      <c r="F490" s="15">
        <v>41</v>
      </c>
      <c r="G490" s="15">
        <v>33</v>
      </c>
    </row>
    <row r="491" spans="1:7" x14ac:dyDescent="0.25">
      <c r="A491" s="23">
        <v>44774</v>
      </c>
      <c r="B491" s="19"/>
      <c r="C491" s="21" t="s">
        <v>48</v>
      </c>
      <c r="D491" s="17">
        <v>1</v>
      </c>
      <c r="E491" s="17">
        <v>25</v>
      </c>
      <c r="F491" s="17">
        <v>60</v>
      </c>
      <c r="G491" s="17">
        <v>13</v>
      </c>
    </row>
    <row r="492" spans="1:7" x14ac:dyDescent="0.25">
      <c r="A492" s="23">
        <v>44774</v>
      </c>
      <c r="B492" s="19"/>
      <c r="C492" s="21" t="s">
        <v>49</v>
      </c>
      <c r="D492" s="17">
        <v>1</v>
      </c>
      <c r="E492" s="17">
        <v>26</v>
      </c>
      <c r="F492" s="17">
        <v>60</v>
      </c>
      <c r="G492" s="17">
        <v>14</v>
      </c>
    </row>
    <row r="493" spans="1:7" x14ac:dyDescent="0.25">
      <c r="A493" s="23">
        <v>44774</v>
      </c>
      <c r="B493" s="19"/>
      <c r="C493" s="21" t="s">
        <v>50</v>
      </c>
      <c r="D493" s="17">
        <v>1</v>
      </c>
      <c r="E493" s="17">
        <v>25</v>
      </c>
      <c r="F493" s="17">
        <v>62</v>
      </c>
      <c r="G493" s="17">
        <v>12</v>
      </c>
    </row>
    <row r="494" spans="1:7" x14ac:dyDescent="0.25">
      <c r="A494" s="23">
        <v>44774</v>
      </c>
      <c r="B494" s="19"/>
      <c r="C494" s="21" t="s">
        <v>51</v>
      </c>
      <c r="D494" s="17">
        <v>2</v>
      </c>
      <c r="E494" s="17">
        <v>24</v>
      </c>
      <c r="F494" s="17">
        <v>36</v>
      </c>
      <c r="G494" s="17">
        <v>38</v>
      </c>
    </row>
    <row r="495" spans="1:7" x14ac:dyDescent="0.25">
      <c r="A495" s="23">
        <v>44774</v>
      </c>
      <c r="B495" s="19"/>
      <c r="C495" s="21" t="s">
        <v>52</v>
      </c>
      <c r="D495" s="17">
        <v>1</v>
      </c>
      <c r="E495" s="17">
        <v>13</v>
      </c>
      <c r="F495" s="17">
        <v>23</v>
      </c>
      <c r="G495" s="17">
        <v>63</v>
      </c>
    </row>
    <row r="496" spans="1:7" x14ac:dyDescent="0.25">
      <c r="A496" s="23">
        <v>44774</v>
      </c>
      <c r="B496" s="19"/>
      <c r="C496" s="21" t="s">
        <v>53</v>
      </c>
      <c r="D496" s="17">
        <v>3</v>
      </c>
      <c r="E496" s="17">
        <v>2</v>
      </c>
      <c r="F496" s="17">
        <v>94</v>
      </c>
      <c r="G496" s="17">
        <v>1</v>
      </c>
    </row>
    <row r="497" spans="1:7" x14ac:dyDescent="0.25">
      <c r="A497" s="23">
        <v>44774</v>
      </c>
      <c r="B497" s="19"/>
      <c r="C497" s="21" t="s">
        <v>54</v>
      </c>
      <c r="D497" s="17">
        <v>4</v>
      </c>
      <c r="E497" s="17">
        <v>36</v>
      </c>
      <c r="F497" s="17">
        <v>46</v>
      </c>
      <c r="G497" s="17">
        <v>14</v>
      </c>
    </row>
    <row r="498" spans="1:7" x14ac:dyDescent="0.25">
      <c r="A498" s="23">
        <v>44774</v>
      </c>
      <c r="B498" s="7" t="s">
        <v>56</v>
      </c>
      <c r="C498" s="7" t="s">
        <v>57</v>
      </c>
      <c r="D498" s="8">
        <v>5</v>
      </c>
      <c r="E498" s="8">
        <v>68</v>
      </c>
      <c r="F498" s="8">
        <v>7</v>
      </c>
      <c r="G498" s="8">
        <v>20</v>
      </c>
    </row>
    <row r="499" spans="1:7" x14ac:dyDescent="0.25">
      <c r="A499" s="23">
        <v>44774</v>
      </c>
      <c r="B499" s="5" t="s">
        <v>58</v>
      </c>
      <c r="C499" s="5" t="s">
        <v>59</v>
      </c>
      <c r="D499" s="6">
        <v>0</v>
      </c>
      <c r="E499" s="6">
        <v>24</v>
      </c>
      <c r="F499" s="6">
        <v>38</v>
      </c>
      <c r="G499" s="6">
        <v>38</v>
      </c>
    </row>
    <row r="500" spans="1:7" x14ac:dyDescent="0.25">
      <c r="A500" s="23">
        <v>44774</v>
      </c>
      <c r="B500" s="9" t="s">
        <v>60</v>
      </c>
      <c r="C500" s="9" t="s">
        <v>61</v>
      </c>
      <c r="D500" s="8">
        <v>0</v>
      </c>
      <c r="E500" s="8">
        <v>5</v>
      </c>
      <c r="F500" s="8">
        <v>30</v>
      </c>
      <c r="G500" s="8">
        <v>64</v>
      </c>
    </row>
    <row r="501" spans="1:7" x14ac:dyDescent="0.25">
      <c r="A501" s="23">
        <v>44774</v>
      </c>
      <c r="B501" s="9" t="s">
        <v>62</v>
      </c>
      <c r="C501" s="9" t="s">
        <v>63</v>
      </c>
      <c r="D501" s="8">
        <v>0</v>
      </c>
      <c r="E501" s="8">
        <v>11</v>
      </c>
      <c r="F501" s="8">
        <v>62</v>
      </c>
      <c r="G501" s="8">
        <v>27</v>
      </c>
    </row>
    <row r="502" spans="1:7" x14ac:dyDescent="0.25">
      <c r="A502" s="23">
        <v>44774</v>
      </c>
      <c r="B502" s="9" t="s">
        <v>64</v>
      </c>
      <c r="C502" s="9" t="s">
        <v>65</v>
      </c>
      <c r="D502" s="8">
        <v>2</v>
      </c>
      <c r="E502" s="8">
        <v>17</v>
      </c>
      <c r="F502" s="8">
        <v>39</v>
      </c>
      <c r="G502" s="8">
        <v>42</v>
      </c>
    </row>
    <row r="503" spans="1:7" x14ac:dyDescent="0.25">
      <c r="A503" s="23">
        <v>44774</v>
      </c>
      <c r="B503" s="9" t="s">
        <v>66</v>
      </c>
      <c r="C503" s="9" t="s">
        <v>67</v>
      </c>
      <c r="D503" s="8">
        <v>0</v>
      </c>
      <c r="E503" s="8">
        <v>0</v>
      </c>
      <c r="F503" s="8">
        <v>57</v>
      </c>
      <c r="G503" s="8">
        <v>43</v>
      </c>
    </row>
    <row r="504" spans="1:7" x14ac:dyDescent="0.25">
      <c r="A504" s="23">
        <v>44774</v>
      </c>
      <c r="B504" s="9" t="s">
        <v>68</v>
      </c>
      <c r="C504" s="9" t="s">
        <v>69</v>
      </c>
      <c r="D504" s="8">
        <v>0</v>
      </c>
      <c r="E504" s="8">
        <v>4</v>
      </c>
      <c r="F504" s="8">
        <v>16</v>
      </c>
      <c r="G504" s="8">
        <v>81</v>
      </c>
    </row>
    <row r="505" spans="1:7" x14ac:dyDescent="0.25">
      <c r="A505" s="23">
        <v>44774</v>
      </c>
      <c r="B505" s="9" t="s">
        <v>70</v>
      </c>
      <c r="C505" s="9" t="s">
        <v>71</v>
      </c>
      <c r="D505" s="8">
        <v>0</v>
      </c>
      <c r="E505" s="8">
        <v>82</v>
      </c>
      <c r="F505" s="8">
        <v>15</v>
      </c>
      <c r="G505" s="8">
        <v>3</v>
      </c>
    </row>
    <row r="506" spans="1:7" x14ac:dyDescent="0.25">
      <c r="A506" s="23">
        <v>44774</v>
      </c>
      <c r="B506" s="9" t="s">
        <v>72</v>
      </c>
      <c r="C506" s="9" t="s">
        <v>73</v>
      </c>
      <c r="D506" s="8">
        <v>0</v>
      </c>
      <c r="E506" s="8">
        <v>18</v>
      </c>
      <c r="F506" s="8">
        <v>23</v>
      </c>
      <c r="G506" s="8">
        <v>59</v>
      </c>
    </row>
    <row r="507" spans="1:7" x14ac:dyDescent="0.25">
      <c r="A507" s="23">
        <v>44774</v>
      </c>
      <c r="B507" s="9" t="s">
        <v>74</v>
      </c>
      <c r="C507" s="9" t="s">
        <v>75</v>
      </c>
      <c r="D507" s="8">
        <v>1</v>
      </c>
      <c r="E507" s="8">
        <v>30</v>
      </c>
      <c r="F507" s="8">
        <v>41</v>
      </c>
      <c r="G507" s="8">
        <v>27</v>
      </c>
    </row>
    <row r="508" spans="1:7" x14ac:dyDescent="0.25">
      <c r="A508" s="23">
        <v>44774</v>
      </c>
      <c r="B508" s="9" t="s">
        <v>76</v>
      </c>
      <c r="C508" s="9" t="s">
        <v>77</v>
      </c>
      <c r="D508" s="8">
        <v>0</v>
      </c>
      <c r="E508" s="8">
        <v>38</v>
      </c>
      <c r="F508" s="8">
        <v>53</v>
      </c>
      <c r="G508" s="8">
        <v>9</v>
      </c>
    </row>
    <row r="509" spans="1:7" x14ac:dyDescent="0.25">
      <c r="A509" s="23">
        <v>44774</v>
      </c>
      <c r="B509" s="9" t="s">
        <v>78</v>
      </c>
      <c r="C509" s="9" t="s">
        <v>79</v>
      </c>
      <c r="D509" s="8">
        <v>3</v>
      </c>
      <c r="E509" s="8">
        <v>34</v>
      </c>
      <c r="F509" s="8">
        <v>48</v>
      </c>
      <c r="G509" s="8">
        <v>15</v>
      </c>
    </row>
    <row r="510" spans="1:7" x14ac:dyDescent="0.25">
      <c r="A510" s="23">
        <v>44774</v>
      </c>
      <c r="B510" s="9" t="s">
        <v>80</v>
      </c>
      <c r="C510" s="9" t="s">
        <v>81</v>
      </c>
      <c r="D510" s="8">
        <v>0</v>
      </c>
      <c r="E510" s="8">
        <v>9</v>
      </c>
      <c r="F510" s="8">
        <v>57</v>
      </c>
      <c r="G510" s="8">
        <v>33</v>
      </c>
    </row>
    <row r="511" spans="1:7" x14ac:dyDescent="0.25">
      <c r="A511" s="23">
        <v>44774</v>
      </c>
      <c r="B511" s="9" t="s">
        <v>82</v>
      </c>
      <c r="C511" s="9" t="s">
        <v>83</v>
      </c>
      <c r="D511" s="10">
        <v>0</v>
      </c>
      <c r="E511" s="10">
        <v>38</v>
      </c>
      <c r="F511" s="10">
        <v>37</v>
      </c>
      <c r="G511" s="10">
        <v>25</v>
      </c>
    </row>
    <row r="512" spans="1:7" x14ac:dyDescent="0.25">
      <c r="A512" s="23">
        <v>44774</v>
      </c>
      <c r="B512" s="9" t="s">
        <v>84</v>
      </c>
      <c r="C512" s="9" t="s">
        <v>85</v>
      </c>
      <c r="D512" s="10">
        <v>1</v>
      </c>
      <c r="E512" s="10">
        <v>15</v>
      </c>
      <c r="F512" s="10">
        <v>39</v>
      </c>
      <c r="G512" s="10">
        <v>46</v>
      </c>
    </row>
    <row r="513" spans="1:7" x14ac:dyDescent="0.25">
      <c r="A513" s="23">
        <v>44774</v>
      </c>
      <c r="B513" s="5" t="s">
        <v>86</v>
      </c>
      <c r="C513" s="5" t="s">
        <v>87</v>
      </c>
      <c r="D513" s="11">
        <v>0</v>
      </c>
      <c r="E513" s="11">
        <v>24</v>
      </c>
      <c r="F513" s="11">
        <v>37</v>
      </c>
      <c r="G513" s="11">
        <v>38</v>
      </c>
    </row>
    <row r="514" spans="1:7" x14ac:dyDescent="0.25">
      <c r="A514" s="23">
        <v>44774</v>
      </c>
      <c r="B514" s="9" t="s">
        <v>88</v>
      </c>
      <c r="C514" s="9" t="s">
        <v>89</v>
      </c>
      <c r="D514" s="10">
        <v>0</v>
      </c>
      <c r="E514" s="10">
        <v>19</v>
      </c>
      <c r="F514" s="10">
        <v>55</v>
      </c>
      <c r="G514" s="10">
        <v>26</v>
      </c>
    </row>
    <row r="515" spans="1:7" x14ac:dyDescent="0.25">
      <c r="A515" s="23">
        <v>44774</v>
      </c>
      <c r="B515" s="9"/>
      <c r="C515" s="9" t="s">
        <v>90</v>
      </c>
      <c r="D515" s="10">
        <v>1</v>
      </c>
      <c r="E515" s="10">
        <v>20</v>
      </c>
      <c r="F515" s="10">
        <v>32</v>
      </c>
      <c r="G515" s="10">
        <v>48</v>
      </c>
    </row>
    <row r="516" spans="1:7" x14ac:dyDescent="0.25">
      <c r="A516" s="23">
        <v>44774</v>
      </c>
      <c r="B516" s="9"/>
      <c r="C516" s="9" t="s">
        <v>91</v>
      </c>
      <c r="D516" s="10">
        <v>0</v>
      </c>
      <c r="E516" s="10">
        <v>21</v>
      </c>
      <c r="F516" s="10">
        <v>34</v>
      </c>
      <c r="G516" s="10">
        <v>45</v>
      </c>
    </row>
    <row r="517" spans="1:7" x14ac:dyDescent="0.25">
      <c r="A517" s="23">
        <v>44774</v>
      </c>
      <c r="B517" s="9"/>
      <c r="C517" s="9" t="s">
        <v>92</v>
      </c>
      <c r="D517" s="10">
        <v>0</v>
      </c>
      <c r="E517" s="10">
        <v>34</v>
      </c>
      <c r="F517" s="10">
        <v>24</v>
      </c>
      <c r="G517" s="10">
        <v>42</v>
      </c>
    </row>
    <row r="518" spans="1:7" x14ac:dyDescent="0.25">
      <c r="A518" s="23"/>
      <c r="B518" s="9"/>
      <c r="C518" s="9"/>
      <c r="D518" s="10"/>
      <c r="E518" s="10"/>
      <c r="F518" s="10"/>
      <c r="G518" s="10"/>
    </row>
    <row r="519" spans="1:7" x14ac:dyDescent="0.25">
      <c r="A519" s="23">
        <v>44743</v>
      </c>
      <c r="B519" s="16" t="s">
        <v>8</v>
      </c>
      <c r="C519" s="14" t="s">
        <v>9</v>
      </c>
      <c r="D519" s="15">
        <v>15</v>
      </c>
      <c r="E519" s="15">
        <v>41</v>
      </c>
      <c r="F519" s="15">
        <v>31</v>
      </c>
      <c r="G519" s="15">
        <v>14</v>
      </c>
    </row>
    <row r="520" spans="1:7" x14ac:dyDescent="0.25">
      <c r="A520" s="23">
        <v>44743</v>
      </c>
      <c r="B520" s="16"/>
      <c r="C520" s="16" t="s">
        <v>10</v>
      </c>
      <c r="D520" s="17">
        <v>2</v>
      </c>
      <c r="E520" s="17">
        <v>13</v>
      </c>
      <c r="F520" s="17">
        <v>50</v>
      </c>
      <c r="G520" s="17">
        <v>35</v>
      </c>
    </row>
    <row r="521" spans="1:7" x14ac:dyDescent="0.25">
      <c r="A521" s="23">
        <v>44743</v>
      </c>
      <c r="B521" s="16"/>
      <c r="C521" s="16" t="s">
        <v>11</v>
      </c>
      <c r="D521" s="17">
        <v>4</v>
      </c>
      <c r="E521" s="17">
        <v>15</v>
      </c>
      <c r="F521" s="17">
        <v>38</v>
      </c>
      <c r="G521" s="17">
        <v>44</v>
      </c>
    </row>
    <row r="522" spans="1:7" x14ac:dyDescent="0.25">
      <c r="A522" s="23">
        <v>44743</v>
      </c>
      <c r="B522" s="16"/>
      <c r="C522" s="16" t="s">
        <v>12</v>
      </c>
      <c r="D522" s="17">
        <v>2</v>
      </c>
      <c r="E522" s="17">
        <v>17</v>
      </c>
      <c r="F522" s="17">
        <v>40</v>
      </c>
      <c r="G522" s="17">
        <v>41</v>
      </c>
    </row>
    <row r="523" spans="1:7" x14ac:dyDescent="0.25">
      <c r="A523" s="23">
        <v>44743</v>
      </c>
      <c r="B523" s="16"/>
      <c r="C523" s="16" t="s">
        <v>13</v>
      </c>
      <c r="D523" s="17">
        <v>1</v>
      </c>
      <c r="E523" s="17">
        <v>12</v>
      </c>
      <c r="F523" s="17">
        <v>33</v>
      </c>
      <c r="G523" s="17">
        <v>54</v>
      </c>
    </row>
    <row r="524" spans="1:7" x14ac:dyDescent="0.25">
      <c r="A524" s="23">
        <v>44743</v>
      </c>
      <c r="B524" s="16"/>
      <c r="C524" s="16" t="s">
        <v>14</v>
      </c>
      <c r="D524" s="17">
        <v>2</v>
      </c>
      <c r="E524" s="17">
        <v>18</v>
      </c>
      <c r="F524" s="17">
        <v>42</v>
      </c>
      <c r="G524" s="17">
        <v>39</v>
      </c>
    </row>
    <row r="525" spans="1:7" x14ac:dyDescent="0.25">
      <c r="A525" s="23">
        <v>44743</v>
      </c>
      <c r="B525" s="16"/>
      <c r="C525" s="16" t="s">
        <v>15</v>
      </c>
      <c r="D525" s="17">
        <v>2</v>
      </c>
      <c r="E525" s="17">
        <v>29</v>
      </c>
      <c r="F525" s="17">
        <v>55</v>
      </c>
      <c r="G525" s="17">
        <v>13</v>
      </c>
    </row>
    <row r="526" spans="1:7" x14ac:dyDescent="0.25">
      <c r="A526" s="23">
        <v>44743</v>
      </c>
      <c r="B526" s="16"/>
      <c r="C526" s="16" t="s">
        <v>16</v>
      </c>
      <c r="D526" s="17">
        <v>22</v>
      </c>
      <c r="E526" s="17">
        <v>56</v>
      </c>
      <c r="F526" s="17">
        <v>16</v>
      </c>
      <c r="G526" s="17">
        <v>6</v>
      </c>
    </row>
    <row r="527" spans="1:7" x14ac:dyDescent="0.25">
      <c r="A527" s="23">
        <v>44743</v>
      </c>
      <c r="B527" s="16"/>
      <c r="C527" s="16" t="s">
        <v>17</v>
      </c>
      <c r="D527" s="17">
        <v>31</v>
      </c>
      <c r="E527" s="17">
        <v>52</v>
      </c>
      <c r="F527" s="17">
        <v>17</v>
      </c>
      <c r="G527" s="17">
        <v>0</v>
      </c>
    </row>
    <row r="528" spans="1:7" x14ac:dyDescent="0.25">
      <c r="A528" s="23">
        <v>44743</v>
      </c>
      <c r="B528" s="16"/>
      <c r="C528" s="16" t="s">
        <v>18</v>
      </c>
      <c r="D528" s="17">
        <v>17</v>
      </c>
      <c r="E528" s="17">
        <v>57</v>
      </c>
      <c r="F528" s="17">
        <v>20</v>
      </c>
      <c r="G528" s="17">
        <v>6</v>
      </c>
    </row>
    <row r="529" spans="1:7" x14ac:dyDescent="0.25">
      <c r="A529" s="23">
        <v>44743</v>
      </c>
      <c r="B529" s="16"/>
      <c r="C529" s="16" t="s">
        <v>19</v>
      </c>
      <c r="D529" s="17">
        <v>20</v>
      </c>
      <c r="E529" s="17">
        <v>64</v>
      </c>
      <c r="F529" s="17">
        <v>14</v>
      </c>
      <c r="G529" s="17">
        <v>2</v>
      </c>
    </row>
    <row r="530" spans="1:7" x14ac:dyDescent="0.25">
      <c r="A530" s="23">
        <v>44743</v>
      </c>
      <c r="B530" s="16"/>
      <c r="C530" s="16" t="s">
        <v>20</v>
      </c>
      <c r="D530" s="17">
        <v>9</v>
      </c>
      <c r="E530" s="17">
        <v>33</v>
      </c>
      <c r="F530" s="17">
        <v>39</v>
      </c>
      <c r="G530" s="17">
        <v>19</v>
      </c>
    </row>
    <row r="531" spans="1:7" x14ac:dyDescent="0.25">
      <c r="A531" s="23">
        <v>44743</v>
      </c>
      <c r="B531" s="16"/>
      <c r="C531" s="16" t="s">
        <v>21</v>
      </c>
      <c r="D531" s="17">
        <v>21</v>
      </c>
      <c r="E531" s="17">
        <v>45</v>
      </c>
      <c r="F531" s="17">
        <v>31</v>
      </c>
      <c r="G531" s="17">
        <v>4</v>
      </c>
    </row>
    <row r="532" spans="1:7" x14ac:dyDescent="0.25">
      <c r="A532" s="23">
        <v>44743</v>
      </c>
      <c r="B532" s="16"/>
      <c r="C532" s="16" t="s">
        <v>22</v>
      </c>
      <c r="D532" s="18">
        <v>11</v>
      </c>
      <c r="E532" s="18">
        <v>41</v>
      </c>
      <c r="F532" s="18">
        <v>37</v>
      </c>
      <c r="G532" s="18">
        <v>11</v>
      </c>
    </row>
    <row r="533" spans="1:7" x14ac:dyDescent="0.25">
      <c r="A533" s="23">
        <v>44743</v>
      </c>
      <c r="B533" s="16"/>
      <c r="C533" s="16" t="s">
        <v>23</v>
      </c>
      <c r="D533" s="18">
        <v>9</v>
      </c>
      <c r="E533" s="18">
        <v>25</v>
      </c>
      <c r="F533" s="18">
        <v>50</v>
      </c>
      <c r="G533" s="18">
        <v>16</v>
      </c>
    </row>
    <row r="534" spans="1:7" x14ac:dyDescent="0.25">
      <c r="A534" s="23">
        <v>44743</v>
      </c>
      <c r="B534" s="16"/>
      <c r="C534" s="16" t="s">
        <v>24</v>
      </c>
      <c r="D534" s="18">
        <v>2</v>
      </c>
      <c r="E534" s="18">
        <v>34</v>
      </c>
      <c r="F534" s="18">
        <v>51</v>
      </c>
      <c r="G534" s="18">
        <v>13</v>
      </c>
    </row>
    <row r="535" spans="1:7" x14ac:dyDescent="0.25">
      <c r="A535" s="23">
        <v>44743</v>
      </c>
      <c r="B535" s="16"/>
      <c r="C535" s="16" t="s">
        <v>25</v>
      </c>
      <c r="D535" s="18">
        <v>22</v>
      </c>
      <c r="E535" s="18">
        <v>45</v>
      </c>
      <c r="F535" s="18">
        <v>26</v>
      </c>
      <c r="G535" s="18">
        <v>7</v>
      </c>
    </row>
    <row r="536" spans="1:7" x14ac:dyDescent="0.25">
      <c r="A536" s="23">
        <v>44743</v>
      </c>
      <c r="B536" s="16"/>
      <c r="C536" s="16" t="s">
        <v>26</v>
      </c>
      <c r="D536" s="18">
        <v>8</v>
      </c>
      <c r="E536" s="18">
        <v>37</v>
      </c>
      <c r="F536" s="18">
        <v>40</v>
      </c>
      <c r="G536" s="18">
        <v>14</v>
      </c>
    </row>
    <row r="537" spans="1:7" x14ac:dyDescent="0.25">
      <c r="A537" s="23">
        <v>44743</v>
      </c>
      <c r="B537" s="16"/>
      <c r="C537" s="16" t="s">
        <v>27</v>
      </c>
      <c r="D537" s="18">
        <v>31</v>
      </c>
      <c r="E537" s="18">
        <v>50</v>
      </c>
      <c r="F537" s="18">
        <v>16</v>
      </c>
      <c r="G537" s="18">
        <v>3</v>
      </c>
    </row>
    <row r="538" spans="1:7" x14ac:dyDescent="0.25">
      <c r="A538" s="23">
        <v>44743</v>
      </c>
      <c r="B538" s="5" t="s">
        <v>38</v>
      </c>
      <c r="C538" s="5" t="s">
        <v>39</v>
      </c>
      <c r="D538" s="6">
        <v>5</v>
      </c>
      <c r="E538" s="6">
        <v>33</v>
      </c>
      <c r="F538" s="6">
        <v>43</v>
      </c>
      <c r="G538" s="6">
        <v>19</v>
      </c>
    </row>
    <row r="539" spans="1:7" x14ac:dyDescent="0.25">
      <c r="A539" s="23">
        <v>44743</v>
      </c>
      <c r="B539" s="9">
        <v>41000</v>
      </c>
      <c r="C539" s="9" t="s">
        <v>40</v>
      </c>
      <c r="D539" s="8">
        <v>3</v>
      </c>
      <c r="E539" s="8">
        <v>18</v>
      </c>
      <c r="F539" s="8">
        <v>59</v>
      </c>
      <c r="G539" s="8">
        <v>20</v>
      </c>
    </row>
    <row r="540" spans="1:7" x14ac:dyDescent="0.25">
      <c r="A540" s="23">
        <v>44743</v>
      </c>
      <c r="B540" s="9">
        <v>42000</v>
      </c>
      <c r="C540" s="9" t="s">
        <v>41</v>
      </c>
      <c r="D540" s="8">
        <v>1</v>
      </c>
      <c r="E540" s="8">
        <v>18</v>
      </c>
      <c r="F540" s="8">
        <v>54</v>
      </c>
      <c r="G540" s="8">
        <v>27</v>
      </c>
    </row>
    <row r="541" spans="1:7" x14ac:dyDescent="0.25">
      <c r="A541" s="23">
        <v>44743</v>
      </c>
      <c r="B541" s="9">
        <v>43201</v>
      </c>
      <c r="C541" s="9" t="s">
        <v>42</v>
      </c>
      <c r="D541" s="8">
        <v>5</v>
      </c>
      <c r="E541" s="8">
        <v>36</v>
      </c>
      <c r="F541" s="8">
        <v>40</v>
      </c>
      <c r="G541" s="8">
        <v>19</v>
      </c>
    </row>
    <row r="542" spans="1:7" x14ac:dyDescent="0.25">
      <c r="A542" s="23">
        <v>44743</v>
      </c>
      <c r="B542" s="9">
        <v>432200</v>
      </c>
      <c r="C542" s="9" t="s">
        <v>43</v>
      </c>
      <c r="D542" s="8">
        <v>2</v>
      </c>
      <c r="E542" s="8">
        <v>32</v>
      </c>
      <c r="F542" s="8">
        <v>47</v>
      </c>
      <c r="G542" s="8">
        <v>20</v>
      </c>
    </row>
    <row r="543" spans="1:7" x14ac:dyDescent="0.25">
      <c r="A543" s="23">
        <v>44743</v>
      </c>
      <c r="B543" s="9">
        <v>43301</v>
      </c>
      <c r="C543" s="9" t="s">
        <v>44</v>
      </c>
      <c r="D543" s="8">
        <v>6</v>
      </c>
      <c r="E543" s="8">
        <v>44</v>
      </c>
      <c r="F543" s="8">
        <v>38</v>
      </c>
      <c r="G543" s="8">
        <v>11</v>
      </c>
    </row>
    <row r="544" spans="1:7" x14ac:dyDescent="0.25">
      <c r="A544" s="23">
        <v>44743</v>
      </c>
      <c r="B544" s="9">
        <v>43302</v>
      </c>
      <c r="C544" s="9" t="s">
        <v>45</v>
      </c>
      <c r="D544" s="8">
        <v>9</v>
      </c>
      <c r="E544" s="8">
        <v>43</v>
      </c>
      <c r="F544" s="8">
        <v>37</v>
      </c>
      <c r="G544" s="8">
        <v>12</v>
      </c>
    </row>
    <row r="545" spans="1:7" x14ac:dyDescent="0.25">
      <c r="A545" s="23">
        <v>44743</v>
      </c>
      <c r="B545" s="9">
        <v>439910</v>
      </c>
      <c r="C545" s="9" t="s">
        <v>46</v>
      </c>
      <c r="D545" s="8">
        <v>3</v>
      </c>
      <c r="E545" s="8">
        <v>45</v>
      </c>
      <c r="F545" s="8">
        <v>30</v>
      </c>
      <c r="G545" s="8">
        <v>21</v>
      </c>
    </row>
    <row r="546" spans="1:7" x14ac:dyDescent="0.25">
      <c r="A546" s="23">
        <v>44743</v>
      </c>
      <c r="B546" s="9">
        <v>43003</v>
      </c>
      <c r="C546" s="9" t="s">
        <v>47</v>
      </c>
      <c r="D546" s="8">
        <v>7</v>
      </c>
      <c r="E546" s="8">
        <v>23</v>
      </c>
      <c r="F546" s="8">
        <v>39</v>
      </c>
      <c r="G546" s="8">
        <v>31</v>
      </c>
    </row>
    <row r="547" spans="1:7" x14ac:dyDescent="0.25">
      <c r="A547" s="23">
        <v>44743</v>
      </c>
      <c r="B547" s="19"/>
      <c r="C547" s="20" t="s">
        <v>55</v>
      </c>
      <c r="D547" s="15">
        <v>1</v>
      </c>
      <c r="E547" s="15">
        <v>24</v>
      </c>
      <c r="F547" s="15">
        <v>39</v>
      </c>
      <c r="G547" s="15">
        <v>36</v>
      </c>
    </row>
    <row r="548" spans="1:7" x14ac:dyDescent="0.25">
      <c r="A548" s="23">
        <v>44743</v>
      </c>
      <c r="B548" s="19"/>
      <c r="C548" s="21" t="s">
        <v>48</v>
      </c>
      <c r="D548" s="17">
        <v>1</v>
      </c>
      <c r="E548" s="17">
        <v>34</v>
      </c>
      <c r="F548" s="17">
        <v>52</v>
      </c>
      <c r="G548" s="17">
        <v>13</v>
      </c>
    </row>
    <row r="549" spans="1:7" x14ac:dyDescent="0.25">
      <c r="A549" s="23">
        <v>44743</v>
      </c>
      <c r="B549" s="19"/>
      <c r="C549" s="21" t="s">
        <v>49</v>
      </c>
      <c r="D549" s="17">
        <v>1</v>
      </c>
      <c r="E549" s="17">
        <v>28</v>
      </c>
      <c r="F549" s="17">
        <v>57</v>
      </c>
      <c r="G549" s="17">
        <v>14</v>
      </c>
    </row>
    <row r="550" spans="1:7" x14ac:dyDescent="0.25">
      <c r="A550" s="23">
        <v>44743</v>
      </c>
      <c r="B550" s="19"/>
      <c r="C550" s="21" t="s">
        <v>50</v>
      </c>
      <c r="D550" s="17">
        <v>1</v>
      </c>
      <c r="E550" s="17">
        <v>43</v>
      </c>
      <c r="F550" s="17">
        <v>44</v>
      </c>
      <c r="G550" s="17">
        <v>12</v>
      </c>
    </row>
    <row r="551" spans="1:7" x14ac:dyDescent="0.25">
      <c r="A551" s="23">
        <v>44743</v>
      </c>
      <c r="B551" s="19"/>
      <c r="C551" s="21" t="s">
        <v>51</v>
      </c>
      <c r="D551" s="17">
        <v>1</v>
      </c>
      <c r="E551" s="17">
        <v>21</v>
      </c>
      <c r="F551" s="17">
        <v>35</v>
      </c>
      <c r="G551" s="17">
        <v>43</v>
      </c>
    </row>
    <row r="552" spans="1:7" x14ac:dyDescent="0.25">
      <c r="A552" s="23">
        <v>44743</v>
      </c>
      <c r="B552" s="19"/>
      <c r="C552" s="21" t="s">
        <v>52</v>
      </c>
      <c r="D552" s="17">
        <v>1</v>
      </c>
      <c r="E552" s="17">
        <v>12</v>
      </c>
      <c r="F552" s="17">
        <v>13</v>
      </c>
      <c r="G552" s="17">
        <v>73</v>
      </c>
    </row>
    <row r="553" spans="1:7" x14ac:dyDescent="0.25">
      <c r="A553" s="23">
        <v>44743</v>
      </c>
      <c r="B553" s="19"/>
      <c r="C553" s="21" t="s">
        <v>53</v>
      </c>
      <c r="D553" s="17">
        <v>2</v>
      </c>
      <c r="E553" s="17">
        <v>4</v>
      </c>
      <c r="F553" s="17">
        <v>93</v>
      </c>
      <c r="G553" s="17">
        <v>1</v>
      </c>
    </row>
    <row r="554" spans="1:7" x14ac:dyDescent="0.25">
      <c r="A554" s="23">
        <v>44743</v>
      </c>
      <c r="B554" s="19"/>
      <c r="C554" s="21" t="s">
        <v>54</v>
      </c>
      <c r="D554" s="17">
        <v>1</v>
      </c>
      <c r="E554" s="17">
        <v>30</v>
      </c>
      <c r="F554" s="17">
        <v>54</v>
      </c>
      <c r="G554" s="17">
        <v>14</v>
      </c>
    </row>
    <row r="555" spans="1:7" x14ac:dyDescent="0.25">
      <c r="A555" s="23">
        <v>44743</v>
      </c>
      <c r="B555" s="7" t="s">
        <v>56</v>
      </c>
      <c r="C555" s="7" t="s">
        <v>57</v>
      </c>
      <c r="D555" s="8">
        <v>5</v>
      </c>
      <c r="E555" s="8">
        <v>9</v>
      </c>
      <c r="F555" s="8">
        <v>23</v>
      </c>
      <c r="G555" s="8">
        <v>63</v>
      </c>
    </row>
    <row r="556" spans="1:7" x14ac:dyDescent="0.25">
      <c r="A556" s="23">
        <v>44743</v>
      </c>
      <c r="B556" s="5" t="s">
        <v>58</v>
      </c>
      <c r="C556" s="5" t="s">
        <v>59</v>
      </c>
      <c r="D556" s="6">
        <v>0</v>
      </c>
      <c r="E556" s="6">
        <v>15</v>
      </c>
      <c r="F556" s="6">
        <v>48</v>
      </c>
      <c r="G556" s="6">
        <v>37</v>
      </c>
    </row>
    <row r="557" spans="1:7" x14ac:dyDescent="0.25">
      <c r="A557" s="23">
        <v>44743</v>
      </c>
      <c r="B557" s="9" t="s">
        <v>60</v>
      </c>
      <c r="C557" s="9" t="s">
        <v>61</v>
      </c>
      <c r="D557" s="8">
        <v>0</v>
      </c>
      <c r="E557" s="8">
        <v>6</v>
      </c>
      <c r="F557" s="8">
        <v>33</v>
      </c>
      <c r="G557" s="8">
        <v>61</v>
      </c>
    </row>
    <row r="558" spans="1:7" x14ac:dyDescent="0.25">
      <c r="A558" s="23">
        <v>44743</v>
      </c>
      <c r="B558" s="9" t="s">
        <v>62</v>
      </c>
      <c r="C558" s="9" t="s">
        <v>63</v>
      </c>
      <c r="D558" s="8">
        <v>0</v>
      </c>
      <c r="E558" s="8">
        <v>14</v>
      </c>
      <c r="F558" s="8">
        <v>60</v>
      </c>
      <c r="G558" s="8">
        <v>26</v>
      </c>
    </row>
    <row r="559" spans="1:7" x14ac:dyDescent="0.25">
      <c r="A559" s="23">
        <v>44743</v>
      </c>
      <c r="B559" s="9" t="s">
        <v>64</v>
      </c>
      <c r="C559" s="9" t="s">
        <v>65</v>
      </c>
      <c r="D559" s="8">
        <v>1</v>
      </c>
      <c r="E559" s="8">
        <v>11</v>
      </c>
      <c r="F559" s="8">
        <v>40</v>
      </c>
      <c r="G559" s="8">
        <v>48</v>
      </c>
    </row>
    <row r="560" spans="1:7" x14ac:dyDescent="0.25">
      <c r="A560" s="23">
        <v>44743</v>
      </c>
      <c r="B560" s="9" t="s">
        <v>66</v>
      </c>
      <c r="C560" s="9" t="s">
        <v>67</v>
      </c>
      <c r="D560" s="8">
        <v>0</v>
      </c>
      <c r="E560" s="8">
        <v>0</v>
      </c>
      <c r="F560" s="8">
        <v>61</v>
      </c>
      <c r="G560" s="8">
        <v>39</v>
      </c>
    </row>
    <row r="561" spans="1:7" x14ac:dyDescent="0.25">
      <c r="A561" s="23">
        <v>44743</v>
      </c>
      <c r="B561" s="9" t="s">
        <v>68</v>
      </c>
      <c r="C561" s="9" t="s">
        <v>69</v>
      </c>
      <c r="D561" s="8">
        <v>0</v>
      </c>
      <c r="E561" s="8">
        <v>2</v>
      </c>
      <c r="F561" s="8">
        <v>26</v>
      </c>
      <c r="G561" s="8">
        <v>72</v>
      </c>
    </row>
    <row r="562" spans="1:7" x14ac:dyDescent="0.25">
      <c r="A562" s="23">
        <v>44743</v>
      </c>
      <c r="B562" s="9" t="s">
        <v>70</v>
      </c>
      <c r="C562" s="9" t="s">
        <v>71</v>
      </c>
      <c r="D562" s="8">
        <v>0</v>
      </c>
      <c r="E562" s="8">
        <v>0</v>
      </c>
      <c r="F562" s="8">
        <v>97</v>
      </c>
      <c r="G562" s="8">
        <v>3</v>
      </c>
    </row>
    <row r="563" spans="1:7" x14ac:dyDescent="0.25">
      <c r="A563" s="23">
        <v>44743</v>
      </c>
      <c r="B563" s="9" t="s">
        <v>72</v>
      </c>
      <c r="C563" s="9" t="s">
        <v>73</v>
      </c>
      <c r="D563" s="8">
        <v>0</v>
      </c>
      <c r="E563" s="8">
        <v>19</v>
      </c>
      <c r="F563" s="8">
        <v>16</v>
      </c>
      <c r="G563" s="8">
        <v>65</v>
      </c>
    </row>
    <row r="564" spans="1:7" x14ac:dyDescent="0.25">
      <c r="A564" s="23">
        <v>44743</v>
      </c>
      <c r="B564" s="9" t="s">
        <v>74</v>
      </c>
      <c r="C564" s="9" t="s">
        <v>75</v>
      </c>
      <c r="D564" s="8">
        <v>0</v>
      </c>
      <c r="E564" s="8">
        <v>21</v>
      </c>
      <c r="F564" s="8">
        <v>55</v>
      </c>
      <c r="G564" s="8">
        <v>24</v>
      </c>
    </row>
    <row r="565" spans="1:7" x14ac:dyDescent="0.25">
      <c r="A565" s="23">
        <v>44743</v>
      </c>
      <c r="B565" s="9" t="s">
        <v>76</v>
      </c>
      <c r="C565" s="9" t="s">
        <v>77</v>
      </c>
      <c r="D565" s="8">
        <v>0</v>
      </c>
      <c r="E565" s="8">
        <v>38</v>
      </c>
      <c r="F565" s="8">
        <v>52</v>
      </c>
      <c r="G565" s="8">
        <v>10</v>
      </c>
    </row>
    <row r="566" spans="1:7" x14ac:dyDescent="0.25">
      <c r="A566" s="23">
        <v>44743</v>
      </c>
      <c r="B566" s="9" t="s">
        <v>78</v>
      </c>
      <c r="C566" s="9" t="s">
        <v>79</v>
      </c>
      <c r="D566" s="8">
        <v>0</v>
      </c>
      <c r="E566" s="8">
        <v>12</v>
      </c>
      <c r="F566" s="8">
        <v>56</v>
      </c>
      <c r="G566" s="8">
        <v>32</v>
      </c>
    </row>
    <row r="567" spans="1:7" x14ac:dyDescent="0.25">
      <c r="A567" s="23">
        <v>44743</v>
      </c>
      <c r="B567" s="9" t="s">
        <v>80</v>
      </c>
      <c r="C567" s="9" t="s">
        <v>81</v>
      </c>
      <c r="D567" s="8">
        <v>0</v>
      </c>
      <c r="E567" s="8">
        <v>20</v>
      </c>
      <c r="F567" s="8">
        <v>49</v>
      </c>
      <c r="G567" s="8">
        <v>31</v>
      </c>
    </row>
    <row r="568" spans="1:7" x14ac:dyDescent="0.25">
      <c r="A568" s="23">
        <v>44743</v>
      </c>
      <c r="B568" s="9" t="s">
        <v>82</v>
      </c>
      <c r="C568" s="9" t="s">
        <v>83</v>
      </c>
      <c r="D568" s="10">
        <v>0</v>
      </c>
      <c r="E568" s="10">
        <v>0</v>
      </c>
      <c r="F568" s="10">
        <v>74</v>
      </c>
      <c r="G568" s="10">
        <v>26</v>
      </c>
    </row>
    <row r="569" spans="1:7" x14ac:dyDescent="0.25">
      <c r="A569" s="23">
        <v>44743</v>
      </c>
      <c r="B569" s="9" t="s">
        <v>84</v>
      </c>
      <c r="C569" s="9" t="s">
        <v>85</v>
      </c>
      <c r="D569" s="10">
        <v>0</v>
      </c>
      <c r="E569" s="10">
        <v>24</v>
      </c>
      <c r="F569" s="10">
        <v>35</v>
      </c>
      <c r="G569" s="10">
        <v>40</v>
      </c>
    </row>
    <row r="570" spans="1:7" x14ac:dyDescent="0.25">
      <c r="A570" s="23">
        <v>44743</v>
      </c>
      <c r="B570" s="5" t="s">
        <v>86</v>
      </c>
      <c r="C570" s="5" t="s">
        <v>87</v>
      </c>
      <c r="D570" s="11">
        <v>0</v>
      </c>
      <c r="E570" s="11">
        <v>15</v>
      </c>
      <c r="F570" s="11">
        <v>47</v>
      </c>
      <c r="G570" s="11">
        <v>38</v>
      </c>
    </row>
    <row r="571" spans="1:7" x14ac:dyDescent="0.25">
      <c r="A571" s="23">
        <v>44743</v>
      </c>
      <c r="B571" s="9" t="s">
        <v>88</v>
      </c>
      <c r="C571" s="9" t="s">
        <v>89</v>
      </c>
      <c r="D571" s="10">
        <v>0</v>
      </c>
      <c r="E571" s="10">
        <v>23</v>
      </c>
      <c r="F571" s="10">
        <v>54</v>
      </c>
      <c r="G571" s="10">
        <v>23</v>
      </c>
    </row>
    <row r="572" spans="1:7" x14ac:dyDescent="0.25">
      <c r="A572" s="23">
        <v>44743</v>
      </c>
      <c r="B572" s="9"/>
      <c r="C572" s="9" t="s">
        <v>90</v>
      </c>
      <c r="D572" s="10">
        <v>0</v>
      </c>
      <c r="E572" s="10">
        <v>15</v>
      </c>
      <c r="F572" s="10">
        <v>31</v>
      </c>
      <c r="G572" s="10">
        <v>53</v>
      </c>
    </row>
    <row r="573" spans="1:7" x14ac:dyDescent="0.25">
      <c r="A573" s="23">
        <v>44743</v>
      </c>
      <c r="B573" s="9"/>
      <c r="C573" s="9" t="s">
        <v>91</v>
      </c>
      <c r="D573" s="10">
        <v>0</v>
      </c>
      <c r="E573" s="10">
        <v>28</v>
      </c>
      <c r="F573" s="10">
        <v>39</v>
      </c>
      <c r="G573" s="10">
        <v>33</v>
      </c>
    </row>
    <row r="574" spans="1:7" x14ac:dyDescent="0.25">
      <c r="A574" s="23">
        <v>44743</v>
      </c>
      <c r="B574" s="9"/>
      <c r="C574" s="9" t="s">
        <v>92</v>
      </c>
      <c r="D574" s="10">
        <v>0</v>
      </c>
      <c r="E574" s="10">
        <v>4</v>
      </c>
      <c r="F574" s="10">
        <v>56</v>
      </c>
      <c r="G574" s="10">
        <v>40</v>
      </c>
    </row>
    <row r="575" spans="1:7" x14ac:dyDescent="0.25">
      <c r="A575" s="23"/>
      <c r="B575" s="9"/>
      <c r="C575" s="9"/>
      <c r="D575" s="10"/>
      <c r="E575" s="10"/>
      <c r="F575" s="10"/>
      <c r="G575" s="10"/>
    </row>
    <row r="576" spans="1:7" x14ac:dyDescent="0.25">
      <c r="A576" s="23">
        <v>44713</v>
      </c>
      <c r="B576" s="16" t="s">
        <v>8</v>
      </c>
      <c r="C576" s="14" t="s">
        <v>9</v>
      </c>
      <c r="D576" s="15">
        <v>14</v>
      </c>
      <c r="E576" s="15">
        <v>45</v>
      </c>
      <c r="F576" s="15">
        <v>28</v>
      </c>
      <c r="G576" s="15">
        <v>13</v>
      </c>
    </row>
    <row r="577" spans="1:7" x14ac:dyDescent="0.25">
      <c r="A577" s="23">
        <v>44713</v>
      </c>
      <c r="B577" s="16"/>
      <c r="C577" s="16" t="s">
        <v>10</v>
      </c>
      <c r="D577" s="17">
        <v>2</v>
      </c>
      <c r="E577" s="17">
        <v>23</v>
      </c>
      <c r="F577" s="17">
        <v>45</v>
      </c>
      <c r="G577" s="17">
        <v>30</v>
      </c>
    </row>
    <row r="578" spans="1:7" x14ac:dyDescent="0.25">
      <c r="A578" s="23">
        <v>44713</v>
      </c>
      <c r="B578" s="16"/>
      <c r="C578" s="16" t="s">
        <v>11</v>
      </c>
      <c r="D578" s="17">
        <v>2</v>
      </c>
      <c r="E578" s="17">
        <v>19</v>
      </c>
      <c r="F578" s="17">
        <v>28</v>
      </c>
      <c r="G578" s="17">
        <v>51</v>
      </c>
    </row>
    <row r="579" spans="1:7" x14ac:dyDescent="0.25">
      <c r="A579" s="23">
        <v>44713</v>
      </c>
      <c r="B579" s="16"/>
      <c r="C579" s="16" t="s">
        <v>12</v>
      </c>
      <c r="D579" s="17">
        <v>2</v>
      </c>
      <c r="E579" s="17">
        <v>20</v>
      </c>
      <c r="F579" s="17">
        <v>33</v>
      </c>
      <c r="G579" s="17">
        <v>45</v>
      </c>
    </row>
    <row r="580" spans="1:7" x14ac:dyDescent="0.25">
      <c r="A580" s="23">
        <v>44713</v>
      </c>
      <c r="B580" s="16"/>
      <c r="C580" s="16" t="s">
        <v>13</v>
      </c>
      <c r="D580" s="17">
        <v>1</v>
      </c>
      <c r="E580" s="17">
        <v>8</v>
      </c>
      <c r="F580" s="17">
        <v>26</v>
      </c>
      <c r="G580" s="17">
        <v>65</v>
      </c>
    </row>
    <row r="581" spans="1:7" x14ac:dyDescent="0.25">
      <c r="A581" s="23">
        <v>44713</v>
      </c>
      <c r="B581" s="16"/>
      <c r="C581" s="16" t="s">
        <v>14</v>
      </c>
      <c r="D581" s="17">
        <v>2</v>
      </c>
      <c r="E581" s="17">
        <v>21</v>
      </c>
      <c r="F581" s="17">
        <v>36</v>
      </c>
      <c r="G581" s="17">
        <v>41</v>
      </c>
    </row>
    <row r="582" spans="1:7" x14ac:dyDescent="0.25">
      <c r="A582" s="23">
        <v>44713</v>
      </c>
      <c r="B582" s="16"/>
      <c r="C582" s="16" t="s">
        <v>15</v>
      </c>
      <c r="D582" s="17">
        <v>0</v>
      </c>
      <c r="E582" s="17">
        <v>61</v>
      </c>
      <c r="F582" s="17">
        <v>29</v>
      </c>
      <c r="G582" s="17">
        <v>10</v>
      </c>
    </row>
    <row r="583" spans="1:7" x14ac:dyDescent="0.25">
      <c r="A583" s="23">
        <v>44713</v>
      </c>
      <c r="B583" s="16"/>
      <c r="C583" s="16" t="s">
        <v>16</v>
      </c>
      <c r="D583" s="17">
        <v>21</v>
      </c>
      <c r="E583" s="17">
        <v>58</v>
      </c>
      <c r="F583" s="17">
        <v>15</v>
      </c>
      <c r="G583" s="17">
        <v>7</v>
      </c>
    </row>
    <row r="584" spans="1:7" x14ac:dyDescent="0.25">
      <c r="A584" s="23">
        <v>44713</v>
      </c>
      <c r="B584" s="16"/>
      <c r="C584" s="16" t="s">
        <v>17</v>
      </c>
      <c r="D584" s="17">
        <v>24</v>
      </c>
      <c r="E584" s="17">
        <v>62</v>
      </c>
      <c r="F584" s="17">
        <v>9</v>
      </c>
      <c r="G584" s="17">
        <v>5</v>
      </c>
    </row>
    <row r="585" spans="1:7" x14ac:dyDescent="0.25">
      <c r="A585" s="23">
        <v>44713</v>
      </c>
      <c r="B585" s="16"/>
      <c r="C585" s="16" t="s">
        <v>18</v>
      </c>
      <c r="D585" s="17">
        <v>15</v>
      </c>
      <c r="E585" s="17">
        <v>66</v>
      </c>
      <c r="F585" s="17">
        <v>16</v>
      </c>
      <c r="G585" s="17">
        <v>3</v>
      </c>
    </row>
    <row r="586" spans="1:7" x14ac:dyDescent="0.25">
      <c r="A586" s="23">
        <v>44713</v>
      </c>
      <c r="B586" s="16"/>
      <c r="C586" s="16" t="s">
        <v>19</v>
      </c>
      <c r="D586" s="17">
        <v>15</v>
      </c>
      <c r="E586" s="17">
        <v>74</v>
      </c>
      <c r="F586" s="17">
        <v>9</v>
      </c>
      <c r="G586" s="17">
        <v>1</v>
      </c>
    </row>
    <row r="587" spans="1:7" x14ac:dyDescent="0.25">
      <c r="A587" s="23">
        <v>44713</v>
      </c>
      <c r="B587" s="16"/>
      <c r="C587" s="16" t="s">
        <v>20</v>
      </c>
      <c r="D587" s="17">
        <v>14</v>
      </c>
      <c r="E587" s="17">
        <v>39</v>
      </c>
      <c r="F587" s="17">
        <v>35</v>
      </c>
      <c r="G587" s="17">
        <v>11</v>
      </c>
    </row>
    <row r="588" spans="1:7" x14ac:dyDescent="0.25">
      <c r="A588" s="23">
        <v>44713</v>
      </c>
      <c r="B588" s="16"/>
      <c r="C588" s="16" t="s">
        <v>21</v>
      </c>
      <c r="D588" s="17">
        <v>17</v>
      </c>
      <c r="E588" s="17">
        <v>49</v>
      </c>
      <c r="F588" s="17">
        <v>29</v>
      </c>
      <c r="G588" s="17">
        <v>5</v>
      </c>
    </row>
    <row r="589" spans="1:7" x14ac:dyDescent="0.25">
      <c r="A589" s="23">
        <v>44713</v>
      </c>
      <c r="B589" s="16"/>
      <c r="C589" s="16" t="s">
        <v>22</v>
      </c>
      <c r="D589" s="18">
        <v>19</v>
      </c>
      <c r="E589" s="18">
        <v>37</v>
      </c>
      <c r="F589" s="18">
        <v>35</v>
      </c>
      <c r="G589" s="18">
        <v>8</v>
      </c>
    </row>
    <row r="590" spans="1:7" x14ac:dyDescent="0.25">
      <c r="A590" s="23">
        <v>44713</v>
      </c>
      <c r="B590" s="16"/>
      <c r="C590" s="16" t="s">
        <v>23</v>
      </c>
      <c r="D590" s="18">
        <v>11</v>
      </c>
      <c r="E590" s="18">
        <v>25</v>
      </c>
      <c r="F590" s="18">
        <v>49</v>
      </c>
      <c r="G590" s="18">
        <v>15</v>
      </c>
    </row>
    <row r="591" spans="1:7" x14ac:dyDescent="0.25">
      <c r="A591" s="23">
        <v>44713</v>
      </c>
      <c r="B591" s="16"/>
      <c r="C591" s="16" t="s">
        <v>24</v>
      </c>
      <c r="D591" s="18">
        <v>4</v>
      </c>
      <c r="E591" s="18">
        <v>30</v>
      </c>
      <c r="F591" s="18">
        <v>58</v>
      </c>
      <c r="G591" s="18">
        <v>9</v>
      </c>
    </row>
    <row r="592" spans="1:7" x14ac:dyDescent="0.25">
      <c r="A592" s="23">
        <v>44713</v>
      </c>
      <c r="B592" s="16"/>
      <c r="C592" s="16" t="s">
        <v>25</v>
      </c>
      <c r="D592" s="18">
        <v>18</v>
      </c>
      <c r="E592" s="18">
        <v>49</v>
      </c>
      <c r="F592" s="18">
        <v>24</v>
      </c>
      <c r="G592" s="18">
        <v>8</v>
      </c>
    </row>
    <row r="593" spans="1:7" x14ac:dyDescent="0.25">
      <c r="A593" s="23">
        <v>44713</v>
      </c>
      <c r="B593" s="16"/>
      <c r="C593" s="16" t="s">
        <v>26</v>
      </c>
      <c r="D593" s="18">
        <v>8</v>
      </c>
      <c r="E593" s="18">
        <v>42</v>
      </c>
      <c r="F593" s="18">
        <v>34</v>
      </c>
      <c r="G593" s="18">
        <v>16</v>
      </c>
    </row>
    <row r="594" spans="1:7" x14ac:dyDescent="0.25">
      <c r="A594" s="23">
        <v>44713</v>
      </c>
      <c r="B594" s="16"/>
      <c r="C594" s="16" t="s">
        <v>27</v>
      </c>
      <c r="D594" s="18">
        <v>25</v>
      </c>
      <c r="E594" s="18">
        <v>54</v>
      </c>
      <c r="F594" s="18">
        <v>18</v>
      </c>
      <c r="G594" s="18">
        <v>3</v>
      </c>
    </row>
    <row r="595" spans="1:7" x14ac:dyDescent="0.25">
      <c r="A595" s="23">
        <v>44713</v>
      </c>
      <c r="B595" s="5" t="s">
        <v>38</v>
      </c>
      <c r="C595" s="5" t="s">
        <v>39</v>
      </c>
      <c r="D595" s="6">
        <v>4</v>
      </c>
      <c r="E595" s="6">
        <v>32</v>
      </c>
      <c r="F595" s="6">
        <v>43</v>
      </c>
      <c r="G595" s="6">
        <v>21</v>
      </c>
    </row>
    <row r="596" spans="1:7" x14ac:dyDescent="0.25">
      <c r="A596" s="23">
        <v>44713</v>
      </c>
      <c r="B596" s="9">
        <v>41000</v>
      </c>
      <c r="C596" s="9" t="s">
        <v>40</v>
      </c>
      <c r="D596" s="8">
        <v>2</v>
      </c>
      <c r="E596" s="8">
        <v>20</v>
      </c>
      <c r="F596" s="8">
        <v>63</v>
      </c>
      <c r="G596" s="8">
        <v>15</v>
      </c>
    </row>
    <row r="597" spans="1:7" x14ac:dyDescent="0.25">
      <c r="A597" s="23">
        <v>44713</v>
      </c>
      <c r="B597" s="9">
        <v>42000</v>
      </c>
      <c r="C597" s="9" t="s">
        <v>41</v>
      </c>
      <c r="D597" s="8">
        <v>0</v>
      </c>
      <c r="E597" s="8">
        <v>23</v>
      </c>
      <c r="F597" s="8">
        <v>57</v>
      </c>
      <c r="G597" s="8">
        <v>20</v>
      </c>
    </row>
    <row r="598" spans="1:7" x14ac:dyDescent="0.25">
      <c r="A598" s="23">
        <v>44713</v>
      </c>
      <c r="B598" s="9">
        <v>43201</v>
      </c>
      <c r="C598" s="9" t="s">
        <v>42</v>
      </c>
      <c r="D598" s="8">
        <v>3</v>
      </c>
      <c r="E598" s="8">
        <v>36</v>
      </c>
      <c r="F598" s="8">
        <v>34</v>
      </c>
      <c r="G598" s="8">
        <v>26</v>
      </c>
    </row>
    <row r="599" spans="1:7" x14ac:dyDescent="0.25">
      <c r="A599" s="23">
        <v>44713</v>
      </c>
      <c r="B599" s="9">
        <v>432200</v>
      </c>
      <c r="C599" s="9" t="s">
        <v>43</v>
      </c>
      <c r="D599" s="8">
        <v>4</v>
      </c>
      <c r="E599" s="8">
        <v>35</v>
      </c>
      <c r="F599" s="8">
        <v>43</v>
      </c>
      <c r="G599" s="8">
        <v>18</v>
      </c>
    </row>
    <row r="600" spans="1:7" x14ac:dyDescent="0.25">
      <c r="A600" s="23">
        <v>44713</v>
      </c>
      <c r="B600" s="9">
        <v>43301</v>
      </c>
      <c r="C600" s="9" t="s">
        <v>44</v>
      </c>
      <c r="D600" s="8">
        <v>2</v>
      </c>
      <c r="E600" s="8">
        <v>38</v>
      </c>
      <c r="F600" s="8">
        <v>45</v>
      </c>
      <c r="G600" s="8">
        <v>15</v>
      </c>
    </row>
    <row r="601" spans="1:7" x14ac:dyDescent="0.25">
      <c r="A601" s="23">
        <v>44713</v>
      </c>
      <c r="B601" s="9">
        <v>43302</v>
      </c>
      <c r="C601" s="9" t="s">
        <v>45</v>
      </c>
      <c r="D601" s="8">
        <v>10</v>
      </c>
      <c r="E601" s="8">
        <v>32</v>
      </c>
      <c r="F601" s="8">
        <v>43</v>
      </c>
      <c r="G601" s="8">
        <v>15</v>
      </c>
    </row>
    <row r="602" spans="1:7" x14ac:dyDescent="0.25">
      <c r="A602" s="23">
        <v>44713</v>
      </c>
      <c r="B602" s="9">
        <v>439910</v>
      </c>
      <c r="C602" s="9" t="s">
        <v>46</v>
      </c>
      <c r="D602" s="8">
        <v>6</v>
      </c>
      <c r="E602" s="8">
        <v>48</v>
      </c>
      <c r="F602" s="8">
        <v>25</v>
      </c>
      <c r="G602" s="8">
        <v>21</v>
      </c>
    </row>
    <row r="603" spans="1:7" x14ac:dyDescent="0.25">
      <c r="A603" s="23">
        <v>44713</v>
      </c>
      <c r="B603" s="9">
        <v>43003</v>
      </c>
      <c r="C603" s="9" t="s">
        <v>47</v>
      </c>
      <c r="D603" s="8">
        <v>4</v>
      </c>
      <c r="E603" s="8">
        <v>28</v>
      </c>
      <c r="F603" s="8">
        <v>30</v>
      </c>
      <c r="G603" s="8">
        <v>38</v>
      </c>
    </row>
    <row r="604" spans="1:7" x14ac:dyDescent="0.25">
      <c r="A604" s="23">
        <v>44713</v>
      </c>
      <c r="B604" s="19"/>
      <c r="C604" s="20" t="s">
        <v>55</v>
      </c>
      <c r="D604" s="15">
        <v>2</v>
      </c>
      <c r="E604" s="15">
        <v>24</v>
      </c>
      <c r="F604" s="15">
        <v>37</v>
      </c>
      <c r="G604" s="15">
        <v>37</v>
      </c>
    </row>
    <row r="605" spans="1:7" x14ac:dyDescent="0.25">
      <c r="A605" s="23">
        <v>44713</v>
      </c>
      <c r="B605" s="19"/>
      <c r="C605" s="21" t="s">
        <v>48</v>
      </c>
      <c r="D605" s="17">
        <v>1</v>
      </c>
      <c r="E605" s="17">
        <v>37</v>
      </c>
      <c r="F605" s="17">
        <v>44</v>
      </c>
      <c r="G605" s="17">
        <v>18</v>
      </c>
    </row>
    <row r="606" spans="1:7" x14ac:dyDescent="0.25">
      <c r="A606" s="23">
        <v>44713</v>
      </c>
      <c r="B606" s="19"/>
      <c r="C606" s="21" t="s">
        <v>49</v>
      </c>
      <c r="D606" s="17">
        <v>1</v>
      </c>
      <c r="E606" s="17">
        <v>33</v>
      </c>
      <c r="F606" s="17">
        <v>47</v>
      </c>
      <c r="G606" s="17">
        <v>19</v>
      </c>
    </row>
    <row r="607" spans="1:7" x14ac:dyDescent="0.25">
      <c r="A607" s="23">
        <v>44713</v>
      </c>
      <c r="B607" s="19"/>
      <c r="C607" s="21" t="s">
        <v>50</v>
      </c>
      <c r="D607" s="17">
        <v>1</v>
      </c>
      <c r="E607" s="17">
        <v>42</v>
      </c>
      <c r="F607" s="17">
        <v>41</v>
      </c>
      <c r="G607" s="17">
        <v>16</v>
      </c>
    </row>
    <row r="608" spans="1:7" x14ac:dyDescent="0.25">
      <c r="A608" s="23">
        <v>44713</v>
      </c>
      <c r="B608" s="19"/>
      <c r="C608" s="21" t="s">
        <v>51</v>
      </c>
      <c r="D608" s="17">
        <v>2</v>
      </c>
      <c r="E608" s="17">
        <v>21</v>
      </c>
      <c r="F608" s="17">
        <v>35</v>
      </c>
      <c r="G608" s="17">
        <v>42</v>
      </c>
    </row>
    <row r="609" spans="1:7" x14ac:dyDescent="0.25">
      <c r="A609" s="23">
        <v>44713</v>
      </c>
      <c r="B609" s="19"/>
      <c r="C609" s="21" t="s">
        <v>52</v>
      </c>
      <c r="D609" s="17">
        <v>0</v>
      </c>
      <c r="E609" s="17">
        <v>13</v>
      </c>
      <c r="F609" s="17">
        <v>19</v>
      </c>
      <c r="G609" s="17">
        <v>67</v>
      </c>
    </row>
    <row r="610" spans="1:7" x14ac:dyDescent="0.25">
      <c r="A610" s="23">
        <v>44713</v>
      </c>
      <c r="B610" s="19"/>
      <c r="C610" s="21" t="s">
        <v>53</v>
      </c>
      <c r="D610" s="17">
        <v>1</v>
      </c>
      <c r="E610" s="17">
        <v>4</v>
      </c>
      <c r="F610" s="17">
        <v>94</v>
      </c>
      <c r="G610" s="17">
        <v>1</v>
      </c>
    </row>
    <row r="611" spans="1:7" x14ac:dyDescent="0.25">
      <c r="A611" s="23">
        <v>44713</v>
      </c>
      <c r="B611" s="19"/>
      <c r="C611" s="21" t="s">
        <v>54</v>
      </c>
      <c r="D611" s="17">
        <v>4</v>
      </c>
      <c r="E611" s="17">
        <v>30</v>
      </c>
      <c r="F611" s="17">
        <v>49</v>
      </c>
      <c r="G611" s="17">
        <v>17</v>
      </c>
    </row>
    <row r="612" spans="1:7" x14ac:dyDescent="0.25">
      <c r="A612" s="23">
        <v>44713</v>
      </c>
      <c r="B612" s="7" t="s">
        <v>56</v>
      </c>
      <c r="C612" s="7" t="s">
        <v>57</v>
      </c>
      <c r="D612" s="8">
        <v>4</v>
      </c>
      <c r="E612" s="8">
        <v>10</v>
      </c>
      <c r="F612" s="8">
        <v>30</v>
      </c>
      <c r="G612" s="8">
        <v>56</v>
      </c>
    </row>
    <row r="613" spans="1:7" x14ac:dyDescent="0.25">
      <c r="A613" s="23">
        <v>44713</v>
      </c>
      <c r="B613" s="5" t="s">
        <v>58</v>
      </c>
      <c r="C613" s="5" t="s">
        <v>59</v>
      </c>
      <c r="D613" s="6">
        <v>0</v>
      </c>
      <c r="E613" s="6">
        <v>12</v>
      </c>
      <c r="F613" s="6">
        <v>48</v>
      </c>
      <c r="G613" s="6">
        <v>40</v>
      </c>
    </row>
    <row r="614" spans="1:7" x14ac:dyDescent="0.25">
      <c r="A614" s="23">
        <v>44713</v>
      </c>
      <c r="B614" s="9" t="s">
        <v>60</v>
      </c>
      <c r="C614" s="9" t="s">
        <v>61</v>
      </c>
      <c r="D614" s="8">
        <v>0</v>
      </c>
      <c r="E614" s="8">
        <v>5</v>
      </c>
      <c r="F614" s="8">
        <v>32</v>
      </c>
      <c r="G614" s="8">
        <v>63</v>
      </c>
    </row>
    <row r="615" spans="1:7" x14ac:dyDescent="0.25">
      <c r="A615" s="23">
        <v>44713</v>
      </c>
      <c r="B615" s="9" t="s">
        <v>62</v>
      </c>
      <c r="C615" s="9" t="s">
        <v>63</v>
      </c>
      <c r="D615" s="8">
        <v>0</v>
      </c>
      <c r="E615" s="8">
        <v>14</v>
      </c>
      <c r="F615" s="8">
        <v>58</v>
      </c>
      <c r="G615" s="8">
        <v>28</v>
      </c>
    </row>
    <row r="616" spans="1:7" x14ac:dyDescent="0.25">
      <c r="A616" s="23">
        <v>44713</v>
      </c>
      <c r="B616" s="9" t="s">
        <v>64</v>
      </c>
      <c r="C616" s="9" t="s">
        <v>65</v>
      </c>
      <c r="D616" s="8">
        <v>1</v>
      </c>
      <c r="E616" s="8">
        <v>15</v>
      </c>
      <c r="F616" s="8">
        <v>43</v>
      </c>
      <c r="G616" s="8">
        <v>41</v>
      </c>
    </row>
    <row r="617" spans="1:7" x14ac:dyDescent="0.25">
      <c r="A617" s="23">
        <v>44713</v>
      </c>
      <c r="B617" s="9" t="s">
        <v>66</v>
      </c>
      <c r="C617" s="9" t="s">
        <v>67</v>
      </c>
      <c r="D617" s="8">
        <v>0</v>
      </c>
      <c r="E617" s="8">
        <v>0</v>
      </c>
      <c r="F617" s="8">
        <v>61</v>
      </c>
      <c r="G617" s="8">
        <v>39</v>
      </c>
    </row>
    <row r="618" spans="1:7" x14ac:dyDescent="0.25">
      <c r="A618" s="23">
        <v>44713</v>
      </c>
      <c r="B618" s="9" t="s">
        <v>68</v>
      </c>
      <c r="C618" s="9" t="s">
        <v>69</v>
      </c>
      <c r="D618" s="8">
        <v>0</v>
      </c>
      <c r="E618" s="8">
        <v>5</v>
      </c>
      <c r="F618" s="8">
        <v>10</v>
      </c>
      <c r="G618" s="8">
        <v>85</v>
      </c>
    </row>
    <row r="619" spans="1:7" x14ac:dyDescent="0.25">
      <c r="A619" s="23">
        <v>44713</v>
      </c>
      <c r="B619" s="9" t="s">
        <v>70</v>
      </c>
      <c r="C619" s="9" t="s">
        <v>71</v>
      </c>
      <c r="D619" s="8">
        <v>0</v>
      </c>
      <c r="E619" s="8">
        <v>3</v>
      </c>
      <c r="F619" s="8">
        <v>97</v>
      </c>
      <c r="G619" s="8">
        <v>0</v>
      </c>
    </row>
    <row r="620" spans="1:7" x14ac:dyDescent="0.25">
      <c r="A620" s="23">
        <v>44713</v>
      </c>
      <c r="B620" s="9" t="s">
        <v>72</v>
      </c>
      <c r="C620" s="9" t="s">
        <v>73</v>
      </c>
      <c r="D620" s="8">
        <v>0</v>
      </c>
      <c r="E620" s="8">
        <v>4</v>
      </c>
      <c r="F620" s="8">
        <v>25</v>
      </c>
      <c r="G620" s="8">
        <v>71</v>
      </c>
    </row>
    <row r="621" spans="1:7" x14ac:dyDescent="0.25">
      <c r="A621" s="23">
        <v>44713</v>
      </c>
      <c r="B621" s="9" t="s">
        <v>74</v>
      </c>
      <c r="C621" s="9" t="s">
        <v>75</v>
      </c>
      <c r="D621" s="8">
        <v>1</v>
      </c>
      <c r="E621" s="8">
        <v>25</v>
      </c>
      <c r="F621" s="8">
        <v>46</v>
      </c>
      <c r="G621" s="8">
        <v>28</v>
      </c>
    </row>
    <row r="622" spans="1:7" x14ac:dyDescent="0.25">
      <c r="A622" s="23">
        <v>44713</v>
      </c>
      <c r="B622" s="9" t="s">
        <v>76</v>
      </c>
      <c r="C622" s="9" t="s">
        <v>77</v>
      </c>
      <c r="D622" s="8">
        <v>0</v>
      </c>
      <c r="E622" s="8">
        <v>42</v>
      </c>
      <c r="F622" s="8">
        <v>45</v>
      </c>
      <c r="G622" s="8">
        <v>13</v>
      </c>
    </row>
    <row r="623" spans="1:7" x14ac:dyDescent="0.25">
      <c r="A623" s="23">
        <v>44713</v>
      </c>
      <c r="B623" s="9" t="s">
        <v>78</v>
      </c>
      <c r="C623" s="9" t="s">
        <v>79</v>
      </c>
      <c r="D623" s="8">
        <v>2</v>
      </c>
      <c r="E623" s="8">
        <v>10</v>
      </c>
      <c r="F623" s="8">
        <v>50</v>
      </c>
      <c r="G623" s="8">
        <v>38</v>
      </c>
    </row>
    <row r="624" spans="1:7" x14ac:dyDescent="0.25">
      <c r="A624" s="23">
        <v>44713</v>
      </c>
      <c r="B624" s="9" t="s">
        <v>80</v>
      </c>
      <c r="C624" s="9" t="s">
        <v>81</v>
      </c>
      <c r="D624" s="8">
        <v>1</v>
      </c>
      <c r="E624" s="8">
        <v>10</v>
      </c>
      <c r="F624" s="8">
        <v>59</v>
      </c>
      <c r="G624" s="8">
        <v>30</v>
      </c>
    </row>
    <row r="625" spans="1:7" x14ac:dyDescent="0.25">
      <c r="A625" s="23">
        <v>44713</v>
      </c>
      <c r="B625" s="9" t="s">
        <v>82</v>
      </c>
      <c r="C625" s="9" t="s">
        <v>83</v>
      </c>
      <c r="D625" s="10">
        <v>0</v>
      </c>
      <c r="E625" s="10">
        <v>16</v>
      </c>
      <c r="F625" s="10">
        <v>41</v>
      </c>
      <c r="G625" s="10">
        <v>42</v>
      </c>
    </row>
    <row r="626" spans="1:7" x14ac:dyDescent="0.25">
      <c r="A626" s="23">
        <v>44713</v>
      </c>
      <c r="B626" s="9" t="s">
        <v>84</v>
      </c>
      <c r="C626" s="9" t="s">
        <v>85</v>
      </c>
      <c r="D626" s="10">
        <v>0</v>
      </c>
      <c r="E626" s="10">
        <v>17</v>
      </c>
      <c r="F626" s="10">
        <v>38</v>
      </c>
      <c r="G626" s="10">
        <v>44</v>
      </c>
    </row>
    <row r="627" spans="1:7" x14ac:dyDescent="0.25">
      <c r="A627" s="23">
        <v>44713</v>
      </c>
      <c r="B627" s="5" t="s">
        <v>86</v>
      </c>
      <c r="C627" s="5" t="s">
        <v>87</v>
      </c>
      <c r="D627" s="11">
        <v>0</v>
      </c>
      <c r="E627" s="11">
        <v>12</v>
      </c>
      <c r="F627" s="11">
        <v>47</v>
      </c>
      <c r="G627" s="11">
        <v>40</v>
      </c>
    </row>
    <row r="628" spans="1:7" x14ac:dyDescent="0.25">
      <c r="A628" s="23">
        <v>44713</v>
      </c>
      <c r="B628" s="9" t="s">
        <v>88</v>
      </c>
      <c r="C628" s="9" t="s">
        <v>89</v>
      </c>
      <c r="D628" s="10">
        <v>0</v>
      </c>
      <c r="E628" s="10">
        <v>19</v>
      </c>
      <c r="F628" s="10">
        <v>54</v>
      </c>
      <c r="G628" s="10">
        <v>26</v>
      </c>
    </row>
    <row r="629" spans="1:7" x14ac:dyDescent="0.25">
      <c r="A629" s="23">
        <v>44713</v>
      </c>
      <c r="B629" s="9"/>
      <c r="C629" s="9" t="s">
        <v>90</v>
      </c>
      <c r="D629" s="10">
        <v>1</v>
      </c>
      <c r="E629" s="10">
        <v>11</v>
      </c>
      <c r="F629" s="10">
        <v>32</v>
      </c>
      <c r="G629" s="10">
        <v>56</v>
      </c>
    </row>
    <row r="630" spans="1:7" x14ac:dyDescent="0.25">
      <c r="A630" s="23">
        <v>44713</v>
      </c>
      <c r="B630" s="9"/>
      <c r="C630" s="9" t="s">
        <v>91</v>
      </c>
      <c r="D630" s="10">
        <v>0</v>
      </c>
      <c r="E630" s="10">
        <v>18</v>
      </c>
      <c r="F630" s="10">
        <v>41</v>
      </c>
      <c r="G630" s="10">
        <v>41</v>
      </c>
    </row>
    <row r="631" spans="1:7" x14ac:dyDescent="0.25">
      <c r="A631" s="23">
        <v>44713</v>
      </c>
      <c r="B631" s="9"/>
      <c r="C631" s="9" t="s">
        <v>92</v>
      </c>
      <c r="D631" s="10">
        <v>0</v>
      </c>
      <c r="E631" s="10">
        <v>5</v>
      </c>
      <c r="F631" s="10">
        <v>56</v>
      </c>
      <c r="G631" s="10">
        <v>39</v>
      </c>
    </row>
    <row r="632" spans="1:7" x14ac:dyDescent="0.25">
      <c r="A632" s="23"/>
      <c r="B632" s="9"/>
      <c r="C632" s="9"/>
      <c r="D632" s="10"/>
      <c r="E632" s="10"/>
      <c r="F632" s="10"/>
      <c r="G632" s="10"/>
    </row>
    <row r="633" spans="1:7" x14ac:dyDescent="0.25">
      <c r="A633" s="23">
        <v>44682</v>
      </c>
      <c r="B633" s="16" t="s">
        <v>8</v>
      </c>
      <c r="C633" s="14" t="s">
        <v>9</v>
      </c>
      <c r="D633" s="15">
        <v>15</v>
      </c>
      <c r="E633" s="15">
        <v>44</v>
      </c>
      <c r="F633" s="15">
        <v>26</v>
      </c>
      <c r="G633" s="15">
        <v>15</v>
      </c>
    </row>
    <row r="634" spans="1:7" x14ac:dyDescent="0.25">
      <c r="A634" s="23">
        <v>44682</v>
      </c>
      <c r="B634" s="16"/>
      <c r="C634" s="16" t="s">
        <v>10</v>
      </c>
      <c r="D634" s="17">
        <v>4</v>
      </c>
      <c r="E634" s="17">
        <v>16</v>
      </c>
      <c r="F634" s="17">
        <v>39</v>
      </c>
      <c r="G634" s="17">
        <v>42</v>
      </c>
    </row>
    <row r="635" spans="1:7" x14ac:dyDescent="0.25">
      <c r="A635" s="23">
        <v>44682</v>
      </c>
      <c r="B635" s="16"/>
      <c r="C635" s="16" t="s">
        <v>11</v>
      </c>
      <c r="D635" s="17">
        <v>7</v>
      </c>
      <c r="E635" s="17">
        <v>16</v>
      </c>
      <c r="F635" s="17">
        <v>27</v>
      </c>
      <c r="G635" s="17">
        <v>50</v>
      </c>
    </row>
    <row r="636" spans="1:7" x14ac:dyDescent="0.25">
      <c r="A636" s="23">
        <v>44682</v>
      </c>
      <c r="B636" s="16"/>
      <c r="C636" s="16" t="s">
        <v>12</v>
      </c>
      <c r="D636" s="17">
        <v>5</v>
      </c>
      <c r="E636" s="17">
        <v>19</v>
      </c>
      <c r="F636" s="17">
        <v>38</v>
      </c>
      <c r="G636" s="17">
        <v>38</v>
      </c>
    </row>
    <row r="637" spans="1:7" x14ac:dyDescent="0.25">
      <c r="A637" s="23">
        <v>44682</v>
      </c>
      <c r="B637" s="16"/>
      <c r="C637" s="16" t="s">
        <v>13</v>
      </c>
      <c r="D637" s="17">
        <v>1</v>
      </c>
      <c r="E637" s="17">
        <v>9</v>
      </c>
      <c r="F637" s="17">
        <v>29</v>
      </c>
      <c r="G637" s="17">
        <v>62</v>
      </c>
    </row>
    <row r="638" spans="1:7" x14ac:dyDescent="0.25">
      <c r="A638" s="23">
        <v>44682</v>
      </c>
      <c r="B638" s="16"/>
      <c r="C638" s="16" t="s">
        <v>14</v>
      </c>
      <c r="D638" s="17">
        <v>5</v>
      </c>
      <c r="E638" s="17">
        <v>21</v>
      </c>
      <c r="F638" s="17">
        <v>43</v>
      </c>
      <c r="G638" s="17">
        <v>32</v>
      </c>
    </row>
    <row r="639" spans="1:7" x14ac:dyDescent="0.25">
      <c r="A639" s="23">
        <v>44682</v>
      </c>
      <c r="B639" s="16"/>
      <c r="C639" s="16" t="s">
        <v>15</v>
      </c>
      <c r="D639" s="17">
        <v>19</v>
      </c>
      <c r="E639" s="17">
        <v>45</v>
      </c>
      <c r="F639" s="17">
        <v>24</v>
      </c>
      <c r="G639" s="17">
        <v>12</v>
      </c>
    </row>
    <row r="640" spans="1:7" x14ac:dyDescent="0.25">
      <c r="A640" s="23">
        <v>44682</v>
      </c>
      <c r="B640" s="16"/>
      <c r="C640" s="16" t="s">
        <v>16</v>
      </c>
      <c r="D640" s="17">
        <v>27</v>
      </c>
      <c r="E640" s="17">
        <v>57</v>
      </c>
      <c r="F640" s="17">
        <v>13</v>
      </c>
      <c r="G640" s="17">
        <v>3</v>
      </c>
    </row>
    <row r="641" spans="1:7" x14ac:dyDescent="0.25">
      <c r="A641" s="23">
        <v>44682</v>
      </c>
      <c r="B641" s="16"/>
      <c r="C641" s="16" t="s">
        <v>17</v>
      </c>
      <c r="D641" s="17">
        <v>36</v>
      </c>
      <c r="E641" s="17">
        <v>54</v>
      </c>
      <c r="F641" s="17">
        <v>10</v>
      </c>
      <c r="G641" s="17">
        <v>1</v>
      </c>
    </row>
    <row r="642" spans="1:7" x14ac:dyDescent="0.25">
      <c r="A642" s="23">
        <v>44682</v>
      </c>
      <c r="B642" s="16"/>
      <c r="C642" s="16" t="s">
        <v>18</v>
      </c>
      <c r="D642" s="17">
        <v>6</v>
      </c>
      <c r="E642" s="17">
        <v>72</v>
      </c>
      <c r="F642" s="17">
        <v>17</v>
      </c>
      <c r="G642" s="17">
        <v>4</v>
      </c>
    </row>
    <row r="643" spans="1:7" x14ac:dyDescent="0.25">
      <c r="A643" s="23">
        <v>44682</v>
      </c>
      <c r="B643" s="16"/>
      <c r="C643" s="16" t="s">
        <v>19</v>
      </c>
      <c r="D643" s="17">
        <v>5</v>
      </c>
      <c r="E643" s="17">
        <v>84</v>
      </c>
      <c r="F643" s="17">
        <v>10</v>
      </c>
      <c r="G643" s="17">
        <v>1</v>
      </c>
    </row>
    <row r="644" spans="1:7" x14ac:dyDescent="0.25">
      <c r="A644" s="23">
        <v>44682</v>
      </c>
      <c r="B644" s="16"/>
      <c r="C644" s="16" t="s">
        <v>20</v>
      </c>
      <c r="D644" s="17">
        <v>11</v>
      </c>
      <c r="E644" s="17">
        <v>34</v>
      </c>
      <c r="F644" s="17">
        <v>41</v>
      </c>
      <c r="G644" s="17">
        <v>14</v>
      </c>
    </row>
    <row r="645" spans="1:7" x14ac:dyDescent="0.25">
      <c r="A645" s="23">
        <v>44682</v>
      </c>
      <c r="B645" s="16"/>
      <c r="C645" s="16" t="s">
        <v>21</v>
      </c>
      <c r="D645" s="17">
        <v>18</v>
      </c>
      <c r="E645" s="17">
        <v>47</v>
      </c>
      <c r="F645" s="17">
        <v>29</v>
      </c>
      <c r="G645" s="17">
        <v>6</v>
      </c>
    </row>
    <row r="646" spans="1:7" x14ac:dyDescent="0.25">
      <c r="A646" s="23">
        <v>44682</v>
      </c>
      <c r="B646" s="16"/>
      <c r="C646" s="16" t="s">
        <v>22</v>
      </c>
      <c r="D646" s="18">
        <v>19</v>
      </c>
      <c r="E646" s="18">
        <v>39</v>
      </c>
      <c r="F646" s="18">
        <v>28</v>
      </c>
      <c r="G646" s="18">
        <v>14</v>
      </c>
    </row>
    <row r="647" spans="1:7" x14ac:dyDescent="0.25">
      <c r="A647" s="23">
        <v>44682</v>
      </c>
      <c r="B647" s="16"/>
      <c r="C647" s="16" t="s">
        <v>23</v>
      </c>
      <c r="D647" s="18">
        <v>8</v>
      </c>
      <c r="E647" s="18">
        <v>29</v>
      </c>
      <c r="F647" s="18">
        <v>49</v>
      </c>
      <c r="G647" s="18">
        <v>14</v>
      </c>
    </row>
    <row r="648" spans="1:7" x14ac:dyDescent="0.25">
      <c r="A648" s="23">
        <v>44682</v>
      </c>
      <c r="B648" s="16"/>
      <c r="C648" s="16" t="s">
        <v>24</v>
      </c>
      <c r="D648" s="18">
        <v>4</v>
      </c>
      <c r="E648" s="18">
        <v>37</v>
      </c>
      <c r="F648" s="18">
        <v>38</v>
      </c>
      <c r="G648" s="18">
        <v>21</v>
      </c>
    </row>
    <row r="649" spans="1:7" x14ac:dyDescent="0.25">
      <c r="A649" s="23">
        <v>44682</v>
      </c>
      <c r="B649" s="16"/>
      <c r="C649" s="16" t="s">
        <v>25</v>
      </c>
      <c r="D649" s="18">
        <v>25</v>
      </c>
      <c r="E649" s="18">
        <v>42</v>
      </c>
      <c r="F649" s="18">
        <v>21</v>
      </c>
      <c r="G649" s="18">
        <v>11</v>
      </c>
    </row>
    <row r="650" spans="1:7" x14ac:dyDescent="0.25">
      <c r="A650" s="23">
        <v>44682</v>
      </c>
      <c r="B650" s="16"/>
      <c r="C650" s="16" t="s">
        <v>26</v>
      </c>
      <c r="D650" s="18">
        <v>15</v>
      </c>
      <c r="E650" s="18">
        <v>33</v>
      </c>
      <c r="F650" s="18">
        <v>27</v>
      </c>
      <c r="G650" s="18">
        <v>24</v>
      </c>
    </row>
    <row r="651" spans="1:7" x14ac:dyDescent="0.25">
      <c r="A651" s="23">
        <v>44682</v>
      </c>
      <c r="B651" s="16"/>
      <c r="C651" s="16" t="s">
        <v>27</v>
      </c>
      <c r="D651" s="18">
        <v>31</v>
      </c>
      <c r="E651" s="18">
        <v>48</v>
      </c>
      <c r="F651" s="18">
        <v>17</v>
      </c>
      <c r="G651" s="18">
        <v>3</v>
      </c>
    </row>
    <row r="652" spans="1:7" x14ac:dyDescent="0.25">
      <c r="A652" s="23">
        <v>44682</v>
      </c>
      <c r="B652" s="5" t="s">
        <v>38</v>
      </c>
      <c r="C652" s="5" t="s">
        <v>39</v>
      </c>
      <c r="D652" s="6">
        <v>7</v>
      </c>
      <c r="E652" s="6">
        <v>32</v>
      </c>
      <c r="F652" s="6">
        <v>42</v>
      </c>
      <c r="G652" s="6">
        <v>19</v>
      </c>
    </row>
    <row r="653" spans="1:7" x14ac:dyDescent="0.25">
      <c r="A653" s="23">
        <v>44682</v>
      </c>
      <c r="B653" s="9">
        <v>41000</v>
      </c>
      <c r="C653" s="9" t="s">
        <v>40</v>
      </c>
      <c r="D653" s="8">
        <v>2</v>
      </c>
      <c r="E653" s="8">
        <v>18</v>
      </c>
      <c r="F653" s="8">
        <v>60</v>
      </c>
      <c r="G653" s="8">
        <v>21</v>
      </c>
    </row>
    <row r="654" spans="1:7" x14ac:dyDescent="0.25">
      <c r="A654" s="23">
        <v>44682</v>
      </c>
      <c r="B654" s="9">
        <v>42000</v>
      </c>
      <c r="C654" s="9" t="s">
        <v>41</v>
      </c>
      <c r="D654" s="8">
        <v>2</v>
      </c>
      <c r="E654" s="8">
        <v>22</v>
      </c>
      <c r="F654" s="8">
        <v>41</v>
      </c>
      <c r="G654" s="8">
        <v>36</v>
      </c>
    </row>
    <row r="655" spans="1:7" x14ac:dyDescent="0.25">
      <c r="A655" s="23">
        <v>44682</v>
      </c>
      <c r="B655" s="9">
        <v>43201</v>
      </c>
      <c r="C655" s="9" t="s">
        <v>42</v>
      </c>
      <c r="D655" s="8">
        <v>16</v>
      </c>
      <c r="E655" s="8">
        <v>30</v>
      </c>
      <c r="F655" s="8">
        <v>31</v>
      </c>
      <c r="G655" s="8">
        <v>23</v>
      </c>
    </row>
    <row r="656" spans="1:7" x14ac:dyDescent="0.25">
      <c r="A656" s="23">
        <v>44682</v>
      </c>
      <c r="B656" s="9">
        <v>432200</v>
      </c>
      <c r="C656" s="9" t="s">
        <v>43</v>
      </c>
      <c r="D656" s="8">
        <v>3</v>
      </c>
      <c r="E656" s="8">
        <v>35</v>
      </c>
      <c r="F656" s="8">
        <v>48</v>
      </c>
      <c r="G656" s="8">
        <v>14</v>
      </c>
    </row>
    <row r="657" spans="1:7" x14ac:dyDescent="0.25">
      <c r="A657" s="23">
        <v>44682</v>
      </c>
      <c r="B657" s="9">
        <v>43301</v>
      </c>
      <c r="C657" s="9" t="s">
        <v>44</v>
      </c>
      <c r="D657" s="8">
        <v>5</v>
      </c>
      <c r="E657" s="8">
        <v>43</v>
      </c>
      <c r="F657" s="8">
        <v>40</v>
      </c>
      <c r="G657" s="8">
        <v>11</v>
      </c>
    </row>
    <row r="658" spans="1:7" x14ac:dyDescent="0.25">
      <c r="A658" s="23">
        <v>44682</v>
      </c>
      <c r="B658" s="9">
        <v>43302</v>
      </c>
      <c r="C658" s="9" t="s">
        <v>45</v>
      </c>
      <c r="D658" s="8">
        <v>14</v>
      </c>
      <c r="E658" s="8">
        <v>50</v>
      </c>
      <c r="F658" s="8">
        <v>26</v>
      </c>
      <c r="G658" s="8">
        <v>10</v>
      </c>
    </row>
    <row r="659" spans="1:7" x14ac:dyDescent="0.25">
      <c r="A659" s="23">
        <v>44682</v>
      </c>
      <c r="B659" s="9">
        <v>439910</v>
      </c>
      <c r="C659" s="9" t="s">
        <v>46</v>
      </c>
      <c r="D659" s="8">
        <v>11</v>
      </c>
      <c r="E659" s="8">
        <v>39</v>
      </c>
      <c r="F659" s="8">
        <v>35</v>
      </c>
      <c r="G659" s="8">
        <v>15</v>
      </c>
    </row>
    <row r="660" spans="1:7" x14ac:dyDescent="0.25">
      <c r="A660" s="23">
        <v>44682</v>
      </c>
      <c r="B660" s="9">
        <v>43003</v>
      </c>
      <c r="C660" s="9" t="s">
        <v>47</v>
      </c>
      <c r="D660" s="8">
        <v>3</v>
      </c>
      <c r="E660" s="8">
        <v>22</v>
      </c>
      <c r="F660" s="8">
        <v>46</v>
      </c>
      <c r="G660" s="8">
        <v>28</v>
      </c>
    </row>
    <row r="661" spans="1:7" x14ac:dyDescent="0.25">
      <c r="A661" s="23">
        <v>44682</v>
      </c>
      <c r="B661" s="19"/>
      <c r="C661" s="20" t="s">
        <v>55</v>
      </c>
      <c r="D661" s="15">
        <v>2</v>
      </c>
      <c r="E661" s="15">
        <v>24</v>
      </c>
      <c r="F661" s="15">
        <v>37</v>
      </c>
      <c r="G661" s="15">
        <v>37</v>
      </c>
    </row>
    <row r="662" spans="1:7" x14ac:dyDescent="0.25">
      <c r="A662" s="23">
        <v>44682</v>
      </c>
      <c r="B662" s="19"/>
      <c r="C662" s="21" t="s">
        <v>48</v>
      </c>
      <c r="D662" s="17">
        <v>1</v>
      </c>
      <c r="E662" s="17">
        <v>38</v>
      </c>
      <c r="F662" s="17">
        <v>39</v>
      </c>
      <c r="G662" s="17">
        <v>23</v>
      </c>
    </row>
    <row r="663" spans="1:7" x14ac:dyDescent="0.25">
      <c r="A663" s="23">
        <v>44682</v>
      </c>
      <c r="B663" s="19"/>
      <c r="C663" s="21" t="s">
        <v>49</v>
      </c>
      <c r="D663" s="17">
        <v>1</v>
      </c>
      <c r="E663" s="17">
        <v>28</v>
      </c>
      <c r="F663" s="17">
        <v>45</v>
      </c>
      <c r="G663" s="17">
        <v>26</v>
      </c>
    </row>
    <row r="664" spans="1:7" x14ac:dyDescent="0.25">
      <c r="A664" s="23">
        <v>44682</v>
      </c>
      <c r="B664" s="19"/>
      <c r="C664" s="21" t="s">
        <v>50</v>
      </c>
      <c r="D664" s="17">
        <v>1</v>
      </c>
      <c r="E664" s="17">
        <v>52</v>
      </c>
      <c r="F664" s="17">
        <v>29</v>
      </c>
      <c r="G664" s="17">
        <v>18</v>
      </c>
    </row>
    <row r="665" spans="1:7" x14ac:dyDescent="0.25">
      <c r="A665" s="23">
        <v>44682</v>
      </c>
      <c r="B665" s="19"/>
      <c r="C665" s="21" t="s">
        <v>51</v>
      </c>
      <c r="D665" s="17">
        <v>2</v>
      </c>
      <c r="E665" s="17">
        <v>20</v>
      </c>
      <c r="F665" s="17">
        <v>37</v>
      </c>
      <c r="G665" s="17">
        <v>41</v>
      </c>
    </row>
    <row r="666" spans="1:7" x14ac:dyDescent="0.25">
      <c r="A666" s="23">
        <v>44682</v>
      </c>
      <c r="B666" s="19"/>
      <c r="C666" s="21" t="s">
        <v>52</v>
      </c>
      <c r="D666" s="17">
        <v>2</v>
      </c>
      <c r="E666" s="17">
        <v>12</v>
      </c>
      <c r="F666" s="17">
        <v>21</v>
      </c>
      <c r="G666" s="17">
        <v>65</v>
      </c>
    </row>
    <row r="667" spans="1:7" x14ac:dyDescent="0.25">
      <c r="A667" s="23">
        <v>44682</v>
      </c>
      <c r="B667" s="19"/>
      <c r="C667" s="21" t="s">
        <v>53</v>
      </c>
      <c r="D667" s="17">
        <v>2</v>
      </c>
      <c r="E667" s="17">
        <v>4</v>
      </c>
      <c r="F667" s="17">
        <v>1</v>
      </c>
      <c r="G667" s="17">
        <v>92</v>
      </c>
    </row>
    <row r="668" spans="1:7" x14ac:dyDescent="0.25">
      <c r="A668" s="23">
        <v>44682</v>
      </c>
      <c r="B668" s="19"/>
      <c r="C668" s="21" t="s">
        <v>54</v>
      </c>
      <c r="D668" s="17">
        <v>3</v>
      </c>
      <c r="E668" s="17">
        <v>29</v>
      </c>
      <c r="F668" s="17">
        <v>56</v>
      </c>
      <c r="G668" s="17">
        <v>12</v>
      </c>
    </row>
    <row r="669" spans="1:7" x14ac:dyDescent="0.25">
      <c r="A669" s="23">
        <v>44682</v>
      </c>
      <c r="B669" s="7" t="s">
        <v>56</v>
      </c>
      <c r="C669" s="7" t="s">
        <v>57</v>
      </c>
      <c r="D669" s="8">
        <v>3</v>
      </c>
      <c r="E669" s="8">
        <v>29</v>
      </c>
      <c r="F669" s="8">
        <v>21</v>
      </c>
      <c r="G669" s="8">
        <v>48</v>
      </c>
    </row>
    <row r="670" spans="1:7" x14ac:dyDescent="0.25">
      <c r="A670" s="23">
        <v>44682</v>
      </c>
      <c r="B670" s="5" t="s">
        <v>58</v>
      </c>
      <c r="C670" s="5" t="s">
        <v>59</v>
      </c>
      <c r="D670" s="6">
        <v>0</v>
      </c>
      <c r="E670" s="6">
        <v>22</v>
      </c>
      <c r="F670" s="6">
        <v>38</v>
      </c>
      <c r="G670" s="6">
        <v>40</v>
      </c>
    </row>
    <row r="671" spans="1:7" x14ac:dyDescent="0.25">
      <c r="A671" s="23">
        <v>44682</v>
      </c>
      <c r="B671" s="9" t="s">
        <v>60</v>
      </c>
      <c r="C671" s="9" t="s">
        <v>61</v>
      </c>
      <c r="D671" s="8">
        <v>0</v>
      </c>
      <c r="E671" s="8">
        <v>10</v>
      </c>
      <c r="F671" s="8">
        <v>29</v>
      </c>
      <c r="G671" s="8">
        <v>61</v>
      </c>
    </row>
    <row r="672" spans="1:7" x14ac:dyDescent="0.25">
      <c r="A672" s="23">
        <v>44682</v>
      </c>
      <c r="B672" s="9" t="s">
        <v>62</v>
      </c>
      <c r="C672" s="9" t="s">
        <v>63</v>
      </c>
      <c r="D672" s="8">
        <v>0</v>
      </c>
      <c r="E672" s="8">
        <v>8</v>
      </c>
      <c r="F672" s="8">
        <v>70</v>
      </c>
      <c r="G672" s="8">
        <v>22</v>
      </c>
    </row>
    <row r="673" spans="1:7" x14ac:dyDescent="0.25">
      <c r="A673" s="23">
        <v>44682</v>
      </c>
      <c r="B673" s="9" t="s">
        <v>64</v>
      </c>
      <c r="C673" s="9" t="s">
        <v>65</v>
      </c>
      <c r="D673" s="8">
        <v>1</v>
      </c>
      <c r="E673" s="8">
        <v>8</v>
      </c>
      <c r="F673" s="8">
        <v>45</v>
      </c>
      <c r="G673" s="8">
        <v>46</v>
      </c>
    </row>
    <row r="674" spans="1:7" x14ac:dyDescent="0.25">
      <c r="A674" s="23">
        <v>44682</v>
      </c>
      <c r="B674" s="9" t="s">
        <v>66</v>
      </c>
      <c r="C674" s="9" t="s">
        <v>67</v>
      </c>
      <c r="D674" s="8">
        <v>0</v>
      </c>
      <c r="E674" s="8">
        <v>0</v>
      </c>
      <c r="F674" s="8">
        <v>61</v>
      </c>
      <c r="G674" s="8">
        <v>39</v>
      </c>
    </row>
    <row r="675" spans="1:7" x14ac:dyDescent="0.25">
      <c r="A675" s="23">
        <v>44682</v>
      </c>
      <c r="B675" s="9" t="s">
        <v>68</v>
      </c>
      <c r="C675" s="9" t="s">
        <v>69</v>
      </c>
      <c r="D675" s="8">
        <v>2</v>
      </c>
      <c r="E675" s="8">
        <v>3</v>
      </c>
      <c r="F675" s="8">
        <v>13</v>
      </c>
      <c r="G675" s="8">
        <v>82</v>
      </c>
    </row>
    <row r="676" spans="1:7" x14ac:dyDescent="0.25">
      <c r="A676" s="23">
        <v>44682</v>
      </c>
      <c r="B676" s="9" t="s">
        <v>70</v>
      </c>
      <c r="C676" s="9" t="s">
        <v>71</v>
      </c>
      <c r="D676" s="8">
        <v>0</v>
      </c>
      <c r="E676" s="8">
        <v>87</v>
      </c>
      <c r="F676" s="8">
        <v>10</v>
      </c>
      <c r="G676" s="8">
        <v>3</v>
      </c>
    </row>
    <row r="677" spans="1:7" x14ac:dyDescent="0.25">
      <c r="A677" s="23">
        <v>44682</v>
      </c>
      <c r="B677" s="9" t="s">
        <v>72</v>
      </c>
      <c r="C677" s="9" t="s">
        <v>73</v>
      </c>
      <c r="D677" s="8">
        <v>0</v>
      </c>
      <c r="E677" s="8">
        <v>11</v>
      </c>
      <c r="F677" s="8">
        <v>35</v>
      </c>
      <c r="G677" s="8">
        <v>55</v>
      </c>
    </row>
    <row r="678" spans="1:7" x14ac:dyDescent="0.25">
      <c r="A678" s="23">
        <v>44682</v>
      </c>
      <c r="B678" s="9" t="s">
        <v>74</v>
      </c>
      <c r="C678" s="9" t="s">
        <v>75</v>
      </c>
      <c r="D678" s="8">
        <v>0</v>
      </c>
      <c r="E678" s="8">
        <v>17</v>
      </c>
      <c r="F678" s="8">
        <v>50</v>
      </c>
      <c r="G678" s="8">
        <v>34</v>
      </c>
    </row>
    <row r="679" spans="1:7" x14ac:dyDescent="0.25">
      <c r="A679" s="23">
        <v>44682</v>
      </c>
      <c r="B679" s="9" t="s">
        <v>76</v>
      </c>
      <c r="C679" s="9" t="s">
        <v>77</v>
      </c>
      <c r="D679" s="8">
        <v>0</v>
      </c>
      <c r="E679" s="8">
        <v>43</v>
      </c>
      <c r="F679" s="8">
        <v>47</v>
      </c>
      <c r="G679" s="8">
        <v>10</v>
      </c>
    </row>
    <row r="680" spans="1:7" x14ac:dyDescent="0.25">
      <c r="A680" s="23">
        <v>44682</v>
      </c>
      <c r="B680" s="9" t="s">
        <v>78</v>
      </c>
      <c r="C680" s="9" t="s">
        <v>79</v>
      </c>
      <c r="D680" s="8">
        <v>4</v>
      </c>
      <c r="E680" s="8">
        <v>4</v>
      </c>
      <c r="F680" s="8">
        <v>59</v>
      </c>
      <c r="G680" s="8">
        <v>33</v>
      </c>
    </row>
    <row r="681" spans="1:7" x14ac:dyDescent="0.25">
      <c r="A681" s="23">
        <v>44682</v>
      </c>
      <c r="B681" s="9" t="s">
        <v>80</v>
      </c>
      <c r="C681" s="9" t="s">
        <v>81</v>
      </c>
      <c r="D681" s="8">
        <v>0</v>
      </c>
      <c r="E681" s="8">
        <v>8</v>
      </c>
      <c r="F681" s="8">
        <v>50</v>
      </c>
      <c r="G681" s="8">
        <v>41</v>
      </c>
    </row>
    <row r="682" spans="1:7" x14ac:dyDescent="0.25">
      <c r="A682" s="23">
        <v>44682</v>
      </c>
      <c r="B682" s="9" t="s">
        <v>82</v>
      </c>
      <c r="C682" s="9" t="s">
        <v>83</v>
      </c>
      <c r="D682" s="10">
        <v>0</v>
      </c>
      <c r="E682" s="10">
        <v>10</v>
      </c>
      <c r="F682" s="10">
        <v>66</v>
      </c>
      <c r="G682" s="10">
        <v>25</v>
      </c>
    </row>
    <row r="683" spans="1:7" x14ac:dyDescent="0.25">
      <c r="A683" s="23">
        <v>44682</v>
      </c>
      <c r="B683" s="9" t="s">
        <v>84</v>
      </c>
      <c r="C683" s="9" t="s">
        <v>85</v>
      </c>
      <c r="D683" s="10">
        <v>0</v>
      </c>
      <c r="E683" s="10">
        <v>22</v>
      </c>
      <c r="F683" s="10">
        <v>33</v>
      </c>
      <c r="G683" s="10">
        <v>44</v>
      </c>
    </row>
    <row r="684" spans="1:7" x14ac:dyDescent="0.25">
      <c r="A684" s="23">
        <v>44682</v>
      </c>
      <c r="B684" s="5" t="s">
        <v>86</v>
      </c>
      <c r="C684" s="5" t="s">
        <v>87</v>
      </c>
      <c r="D684" s="11">
        <v>0</v>
      </c>
      <c r="E684" s="11">
        <v>22</v>
      </c>
      <c r="F684" s="11">
        <v>37</v>
      </c>
      <c r="G684" s="11">
        <v>40</v>
      </c>
    </row>
    <row r="685" spans="1:7" x14ac:dyDescent="0.25">
      <c r="A685" s="23">
        <v>44682</v>
      </c>
      <c r="B685" s="9" t="s">
        <v>88</v>
      </c>
      <c r="C685" s="9" t="s">
        <v>89</v>
      </c>
      <c r="D685" s="10">
        <v>0</v>
      </c>
      <c r="E685" s="10">
        <v>19</v>
      </c>
      <c r="F685" s="10">
        <v>52</v>
      </c>
      <c r="G685" s="10">
        <v>29</v>
      </c>
    </row>
    <row r="686" spans="1:7" x14ac:dyDescent="0.25">
      <c r="A686" s="23">
        <v>44682</v>
      </c>
      <c r="B686" s="9"/>
      <c r="C686" s="9" t="s">
        <v>90</v>
      </c>
      <c r="D686" s="10">
        <v>1</v>
      </c>
      <c r="E686" s="10">
        <v>9</v>
      </c>
      <c r="F686" s="10">
        <v>36</v>
      </c>
      <c r="G686" s="10">
        <v>53</v>
      </c>
    </row>
    <row r="687" spans="1:7" x14ac:dyDescent="0.25">
      <c r="A687" s="23">
        <v>44682</v>
      </c>
      <c r="B687" s="9"/>
      <c r="C687" s="9" t="s">
        <v>91</v>
      </c>
      <c r="D687" s="10">
        <v>0</v>
      </c>
      <c r="E687" s="10">
        <v>18</v>
      </c>
      <c r="F687" s="10">
        <v>34</v>
      </c>
      <c r="G687" s="10">
        <v>49</v>
      </c>
    </row>
    <row r="688" spans="1:7" x14ac:dyDescent="0.25">
      <c r="A688" s="23">
        <v>44682</v>
      </c>
      <c r="B688" s="9"/>
      <c r="C688" s="9" t="s">
        <v>92</v>
      </c>
      <c r="D688" s="10">
        <v>0</v>
      </c>
      <c r="E688" s="10">
        <v>37</v>
      </c>
      <c r="F688" s="10">
        <v>23</v>
      </c>
      <c r="G688" s="10">
        <v>40</v>
      </c>
    </row>
    <row r="689" spans="1:7" x14ac:dyDescent="0.25">
      <c r="A689" s="23"/>
      <c r="B689" s="9"/>
      <c r="C689" s="9"/>
      <c r="D689" s="10"/>
      <c r="E689" s="10"/>
      <c r="F689" s="10"/>
      <c r="G689" s="10"/>
    </row>
    <row r="690" spans="1:7" x14ac:dyDescent="0.25">
      <c r="A690" s="23">
        <v>44652</v>
      </c>
      <c r="B690" s="16" t="s">
        <v>8</v>
      </c>
      <c r="C690" s="14" t="s">
        <v>9</v>
      </c>
      <c r="D690" s="15">
        <v>15</v>
      </c>
      <c r="E690" s="15">
        <v>39</v>
      </c>
      <c r="F690" s="15">
        <v>28</v>
      </c>
      <c r="G690" s="15">
        <v>17</v>
      </c>
    </row>
    <row r="691" spans="1:7" x14ac:dyDescent="0.25">
      <c r="A691" s="23">
        <v>44652</v>
      </c>
      <c r="B691" s="16"/>
      <c r="C691" s="16" t="s">
        <v>10</v>
      </c>
      <c r="D691" s="17">
        <v>2</v>
      </c>
      <c r="E691" s="17">
        <v>15</v>
      </c>
      <c r="F691" s="17">
        <v>36</v>
      </c>
      <c r="G691" s="17">
        <v>47</v>
      </c>
    </row>
    <row r="692" spans="1:7" x14ac:dyDescent="0.25">
      <c r="A692" s="23">
        <v>44652</v>
      </c>
      <c r="B692" s="16"/>
      <c r="C692" s="16" t="s">
        <v>11</v>
      </c>
      <c r="D692" s="17">
        <v>5</v>
      </c>
      <c r="E692" s="17">
        <v>13</v>
      </c>
      <c r="F692" s="17">
        <v>36</v>
      </c>
      <c r="G692" s="17">
        <v>45</v>
      </c>
    </row>
    <row r="693" spans="1:7" x14ac:dyDescent="0.25">
      <c r="A693" s="23">
        <v>44652</v>
      </c>
      <c r="B693" s="16"/>
      <c r="C693" s="16" t="s">
        <v>12</v>
      </c>
      <c r="D693" s="17">
        <v>4</v>
      </c>
      <c r="E693" s="17">
        <v>15</v>
      </c>
      <c r="F693" s="17">
        <v>38</v>
      </c>
      <c r="G693" s="17">
        <v>42</v>
      </c>
    </row>
    <row r="694" spans="1:7" x14ac:dyDescent="0.25">
      <c r="A694" s="23">
        <v>44652</v>
      </c>
      <c r="B694" s="16"/>
      <c r="C694" s="16" t="s">
        <v>13</v>
      </c>
      <c r="D694" s="17">
        <v>2</v>
      </c>
      <c r="E694" s="17">
        <v>7</v>
      </c>
      <c r="F694" s="17">
        <v>31</v>
      </c>
      <c r="G694" s="17">
        <v>60</v>
      </c>
    </row>
    <row r="695" spans="1:7" x14ac:dyDescent="0.25">
      <c r="A695" s="23">
        <v>44652</v>
      </c>
      <c r="B695" s="16"/>
      <c r="C695" s="16" t="s">
        <v>14</v>
      </c>
      <c r="D695" s="17">
        <v>5</v>
      </c>
      <c r="E695" s="17">
        <v>18</v>
      </c>
      <c r="F695" s="17">
        <v>36</v>
      </c>
      <c r="G695" s="17">
        <v>40</v>
      </c>
    </row>
    <row r="696" spans="1:7" x14ac:dyDescent="0.25">
      <c r="A696" s="23">
        <v>44652</v>
      </c>
      <c r="B696" s="16"/>
      <c r="C696" s="16" t="s">
        <v>15</v>
      </c>
      <c r="D696" s="17">
        <v>5</v>
      </c>
      <c r="E696" s="17">
        <v>15</v>
      </c>
      <c r="F696" s="17">
        <v>72</v>
      </c>
      <c r="G696" s="17">
        <v>7</v>
      </c>
    </row>
    <row r="697" spans="1:7" x14ac:dyDescent="0.25">
      <c r="A697" s="23">
        <v>44652</v>
      </c>
      <c r="B697" s="16"/>
      <c r="C697" s="16" t="s">
        <v>16</v>
      </c>
      <c r="D697" s="17">
        <v>29</v>
      </c>
      <c r="E697" s="17">
        <v>48</v>
      </c>
      <c r="F697" s="17">
        <v>18</v>
      </c>
      <c r="G697" s="17">
        <v>5</v>
      </c>
    </row>
    <row r="698" spans="1:7" x14ac:dyDescent="0.25">
      <c r="A698" s="23">
        <v>44652</v>
      </c>
      <c r="B698" s="16"/>
      <c r="C698" s="16" t="s">
        <v>17</v>
      </c>
      <c r="D698" s="17">
        <v>41</v>
      </c>
      <c r="E698" s="17">
        <v>45</v>
      </c>
      <c r="F698" s="17">
        <v>13</v>
      </c>
      <c r="G698" s="17">
        <v>1</v>
      </c>
    </row>
    <row r="699" spans="1:7" x14ac:dyDescent="0.25">
      <c r="A699" s="23">
        <v>44652</v>
      </c>
      <c r="B699" s="16"/>
      <c r="C699" s="16" t="s">
        <v>18</v>
      </c>
      <c r="D699" s="17">
        <v>8</v>
      </c>
      <c r="E699" s="17">
        <v>65</v>
      </c>
      <c r="F699" s="17">
        <v>23</v>
      </c>
      <c r="G699" s="17">
        <v>4</v>
      </c>
    </row>
    <row r="700" spans="1:7" x14ac:dyDescent="0.25">
      <c r="A700" s="23">
        <v>44652</v>
      </c>
      <c r="B700" s="16"/>
      <c r="C700" s="16" t="s">
        <v>19</v>
      </c>
      <c r="D700" s="17">
        <v>5</v>
      </c>
      <c r="E700" s="17">
        <v>72</v>
      </c>
      <c r="F700" s="17">
        <v>22</v>
      </c>
      <c r="G700" s="17">
        <v>1</v>
      </c>
    </row>
    <row r="701" spans="1:7" x14ac:dyDescent="0.25">
      <c r="A701" s="23">
        <v>44652</v>
      </c>
      <c r="B701" s="16"/>
      <c r="C701" s="16" t="s">
        <v>20</v>
      </c>
      <c r="D701" s="17">
        <v>20</v>
      </c>
      <c r="E701" s="17">
        <v>37</v>
      </c>
      <c r="F701" s="17">
        <v>28</v>
      </c>
      <c r="G701" s="17">
        <v>15</v>
      </c>
    </row>
    <row r="702" spans="1:7" x14ac:dyDescent="0.25">
      <c r="A702" s="23">
        <v>44652</v>
      </c>
      <c r="B702" s="16"/>
      <c r="C702" s="16" t="s">
        <v>21</v>
      </c>
      <c r="D702" s="17">
        <v>23</v>
      </c>
      <c r="E702" s="17">
        <v>47</v>
      </c>
      <c r="F702" s="17">
        <v>26</v>
      </c>
      <c r="G702" s="17">
        <v>4</v>
      </c>
    </row>
    <row r="703" spans="1:7" x14ac:dyDescent="0.25">
      <c r="A703" s="23">
        <v>44652</v>
      </c>
      <c r="B703" s="16"/>
      <c r="C703" s="16" t="s">
        <v>22</v>
      </c>
      <c r="D703" s="18">
        <v>17</v>
      </c>
      <c r="E703" s="18">
        <v>30</v>
      </c>
      <c r="F703" s="18">
        <v>36</v>
      </c>
      <c r="G703" s="18">
        <v>17</v>
      </c>
    </row>
    <row r="704" spans="1:7" x14ac:dyDescent="0.25">
      <c r="A704" s="23">
        <v>44652</v>
      </c>
      <c r="B704" s="16"/>
      <c r="C704" s="16" t="s">
        <v>23</v>
      </c>
      <c r="D704" s="18">
        <v>3</v>
      </c>
      <c r="E704" s="18">
        <v>27</v>
      </c>
      <c r="F704" s="18">
        <v>49</v>
      </c>
      <c r="G704" s="18">
        <v>22</v>
      </c>
    </row>
    <row r="705" spans="1:7" x14ac:dyDescent="0.25">
      <c r="A705" s="23">
        <v>44652</v>
      </c>
      <c r="B705" s="16"/>
      <c r="C705" s="16" t="s">
        <v>24</v>
      </c>
      <c r="D705" s="18">
        <v>4</v>
      </c>
      <c r="E705" s="18">
        <v>23</v>
      </c>
      <c r="F705" s="18">
        <v>45</v>
      </c>
      <c r="G705" s="18">
        <v>29</v>
      </c>
    </row>
    <row r="706" spans="1:7" x14ac:dyDescent="0.25">
      <c r="A706" s="23">
        <v>44652</v>
      </c>
      <c r="B706" s="16"/>
      <c r="C706" s="16" t="s">
        <v>25</v>
      </c>
      <c r="D706" s="18">
        <v>25</v>
      </c>
      <c r="E706" s="18">
        <v>46</v>
      </c>
      <c r="F706" s="18">
        <v>21</v>
      </c>
      <c r="G706" s="18">
        <v>8</v>
      </c>
    </row>
    <row r="707" spans="1:7" x14ac:dyDescent="0.25">
      <c r="A707" s="23">
        <v>44652</v>
      </c>
      <c r="B707" s="16"/>
      <c r="C707" s="16" t="s">
        <v>26</v>
      </c>
      <c r="D707" s="18">
        <v>12</v>
      </c>
      <c r="E707" s="18">
        <v>35</v>
      </c>
      <c r="F707" s="18">
        <v>37</v>
      </c>
      <c r="G707" s="18">
        <v>16</v>
      </c>
    </row>
    <row r="708" spans="1:7" x14ac:dyDescent="0.25">
      <c r="A708" s="23">
        <v>44652</v>
      </c>
      <c r="B708" s="16"/>
      <c r="C708" s="16" t="s">
        <v>27</v>
      </c>
      <c r="D708" s="18">
        <v>35</v>
      </c>
      <c r="E708" s="18">
        <v>54</v>
      </c>
      <c r="F708" s="18">
        <v>10</v>
      </c>
      <c r="G708" s="18">
        <v>2</v>
      </c>
    </row>
    <row r="709" spans="1:7" x14ac:dyDescent="0.25">
      <c r="A709" s="23">
        <v>44652</v>
      </c>
      <c r="B709" s="5" t="s">
        <v>38</v>
      </c>
      <c r="C709" s="5" t="s">
        <v>39</v>
      </c>
      <c r="D709" s="6">
        <v>6</v>
      </c>
      <c r="E709" s="6">
        <v>28</v>
      </c>
      <c r="F709" s="6">
        <v>39</v>
      </c>
      <c r="G709" s="6">
        <v>28</v>
      </c>
    </row>
    <row r="710" spans="1:7" x14ac:dyDescent="0.25">
      <c r="A710" s="23">
        <v>44652</v>
      </c>
      <c r="B710" s="9">
        <v>41000</v>
      </c>
      <c r="C710" s="9" t="s">
        <v>40</v>
      </c>
      <c r="D710" s="8">
        <v>1</v>
      </c>
      <c r="E710" s="8">
        <v>19</v>
      </c>
      <c r="F710" s="8">
        <v>42</v>
      </c>
      <c r="G710" s="8">
        <v>39</v>
      </c>
    </row>
    <row r="711" spans="1:7" x14ac:dyDescent="0.25">
      <c r="A711" s="23">
        <v>44652</v>
      </c>
      <c r="B711" s="9">
        <v>42000</v>
      </c>
      <c r="C711" s="9" t="s">
        <v>41</v>
      </c>
      <c r="D711" s="8">
        <v>4</v>
      </c>
      <c r="E711" s="8">
        <v>18</v>
      </c>
      <c r="F711" s="8">
        <v>42</v>
      </c>
      <c r="G711" s="8">
        <v>37</v>
      </c>
    </row>
    <row r="712" spans="1:7" x14ac:dyDescent="0.25">
      <c r="A712" s="23">
        <v>44652</v>
      </c>
      <c r="B712" s="9">
        <v>43201</v>
      </c>
      <c r="C712" s="9" t="s">
        <v>42</v>
      </c>
      <c r="D712" s="8">
        <v>8</v>
      </c>
      <c r="E712" s="8">
        <v>37</v>
      </c>
      <c r="F712" s="8">
        <v>32</v>
      </c>
      <c r="G712" s="8">
        <v>23</v>
      </c>
    </row>
    <row r="713" spans="1:7" x14ac:dyDescent="0.25">
      <c r="A713" s="23">
        <v>44652</v>
      </c>
      <c r="B713" s="9">
        <v>432200</v>
      </c>
      <c r="C713" s="9" t="s">
        <v>43</v>
      </c>
      <c r="D713" s="8">
        <v>6</v>
      </c>
      <c r="E713" s="8">
        <v>30</v>
      </c>
      <c r="F713" s="8">
        <v>50</v>
      </c>
      <c r="G713" s="8">
        <v>13</v>
      </c>
    </row>
    <row r="714" spans="1:7" x14ac:dyDescent="0.25">
      <c r="A714" s="23">
        <v>44652</v>
      </c>
      <c r="B714" s="9">
        <v>43301</v>
      </c>
      <c r="C714" s="9" t="s">
        <v>44</v>
      </c>
      <c r="D714" s="8">
        <v>8</v>
      </c>
      <c r="E714" s="8">
        <v>22</v>
      </c>
      <c r="F714" s="8">
        <v>41</v>
      </c>
      <c r="G714" s="8">
        <v>28</v>
      </c>
    </row>
    <row r="715" spans="1:7" x14ac:dyDescent="0.25">
      <c r="A715" s="23">
        <v>44652</v>
      </c>
      <c r="B715" s="9">
        <v>43302</v>
      </c>
      <c r="C715" s="9" t="s">
        <v>45</v>
      </c>
      <c r="D715" s="8">
        <v>7</v>
      </c>
      <c r="E715" s="8">
        <v>50</v>
      </c>
      <c r="F715" s="8">
        <v>32</v>
      </c>
      <c r="G715" s="8">
        <v>11</v>
      </c>
    </row>
    <row r="716" spans="1:7" x14ac:dyDescent="0.25">
      <c r="A716" s="23">
        <v>44652</v>
      </c>
      <c r="B716" s="9">
        <v>439910</v>
      </c>
      <c r="C716" s="9" t="s">
        <v>46</v>
      </c>
      <c r="D716" s="8">
        <v>4</v>
      </c>
      <c r="E716" s="8">
        <v>47</v>
      </c>
      <c r="F716" s="8">
        <v>28</v>
      </c>
      <c r="G716" s="8">
        <v>21</v>
      </c>
    </row>
    <row r="717" spans="1:7" x14ac:dyDescent="0.25">
      <c r="A717" s="23">
        <v>44652</v>
      </c>
      <c r="B717" s="9">
        <v>43003</v>
      </c>
      <c r="C717" s="9" t="s">
        <v>47</v>
      </c>
      <c r="D717" s="8">
        <v>4</v>
      </c>
      <c r="E717" s="8">
        <v>20</v>
      </c>
      <c r="F717" s="8">
        <v>36</v>
      </c>
      <c r="G717" s="8">
        <v>40</v>
      </c>
    </row>
    <row r="718" spans="1:7" x14ac:dyDescent="0.25">
      <c r="A718" s="23">
        <v>44652</v>
      </c>
      <c r="B718" s="19"/>
      <c r="C718" s="20" t="s">
        <v>55</v>
      </c>
      <c r="D718" s="15">
        <v>2</v>
      </c>
      <c r="E718" s="15">
        <v>25</v>
      </c>
      <c r="F718" s="15">
        <v>37</v>
      </c>
      <c r="G718" s="15">
        <v>37</v>
      </c>
    </row>
    <row r="719" spans="1:7" x14ac:dyDescent="0.25">
      <c r="A719" s="23">
        <v>44652</v>
      </c>
      <c r="B719" s="19"/>
      <c r="C719" s="21" t="s">
        <v>48</v>
      </c>
      <c r="D719" s="17">
        <v>2</v>
      </c>
      <c r="E719" s="17">
        <v>34</v>
      </c>
      <c r="F719" s="17">
        <v>49</v>
      </c>
      <c r="G719" s="17">
        <v>16</v>
      </c>
    </row>
    <row r="720" spans="1:7" x14ac:dyDescent="0.25">
      <c r="A720" s="23">
        <v>44652</v>
      </c>
      <c r="B720" s="19"/>
      <c r="C720" s="21" t="s">
        <v>49</v>
      </c>
      <c r="D720" s="17">
        <v>2</v>
      </c>
      <c r="E720" s="17">
        <v>39</v>
      </c>
      <c r="F720" s="17">
        <v>42</v>
      </c>
      <c r="G720" s="17">
        <v>17</v>
      </c>
    </row>
    <row r="721" spans="1:7" x14ac:dyDescent="0.25">
      <c r="A721" s="23">
        <v>44652</v>
      </c>
      <c r="B721" s="19"/>
      <c r="C721" s="21" t="s">
        <v>50</v>
      </c>
      <c r="D721" s="17">
        <v>1</v>
      </c>
      <c r="E721" s="17">
        <v>25</v>
      </c>
      <c r="F721" s="17">
        <v>59</v>
      </c>
      <c r="G721" s="17">
        <v>14</v>
      </c>
    </row>
    <row r="722" spans="1:7" x14ac:dyDescent="0.25">
      <c r="A722" s="23">
        <v>44652</v>
      </c>
      <c r="B722" s="19"/>
      <c r="C722" s="21" t="s">
        <v>51</v>
      </c>
      <c r="D722" s="17">
        <v>2</v>
      </c>
      <c r="E722" s="17">
        <v>22</v>
      </c>
      <c r="F722" s="17">
        <v>33</v>
      </c>
      <c r="G722" s="17">
        <v>43</v>
      </c>
    </row>
    <row r="723" spans="1:7" x14ac:dyDescent="0.25">
      <c r="A723" s="23">
        <v>44652</v>
      </c>
      <c r="B723" s="19"/>
      <c r="C723" s="21" t="s">
        <v>52</v>
      </c>
      <c r="D723" s="17">
        <v>1</v>
      </c>
      <c r="E723" s="17">
        <v>19</v>
      </c>
      <c r="F723" s="17">
        <v>10</v>
      </c>
      <c r="G723" s="17">
        <v>70</v>
      </c>
    </row>
    <row r="724" spans="1:7" x14ac:dyDescent="0.25">
      <c r="A724" s="23">
        <v>44652</v>
      </c>
      <c r="B724" s="19"/>
      <c r="C724" s="21" t="s">
        <v>53</v>
      </c>
      <c r="D724" s="17">
        <v>1</v>
      </c>
      <c r="E724" s="17">
        <v>95</v>
      </c>
      <c r="F724" s="17">
        <v>4</v>
      </c>
      <c r="G724" s="17">
        <v>1</v>
      </c>
    </row>
    <row r="725" spans="1:7" x14ac:dyDescent="0.25">
      <c r="A725" s="23">
        <v>44652</v>
      </c>
      <c r="B725" s="19"/>
      <c r="C725" s="21" t="s">
        <v>54</v>
      </c>
      <c r="D725" s="17">
        <v>3</v>
      </c>
      <c r="E725" s="17">
        <v>21</v>
      </c>
      <c r="F725" s="17">
        <v>59</v>
      </c>
      <c r="G725" s="17">
        <v>17</v>
      </c>
    </row>
    <row r="726" spans="1:7" x14ac:dyDescent="0.25">
      <c r="A726" s="23">
        <v>44652</v>
      </c>
      <c r="B726" s="7" t="s">
        <v>56</v>
      </c>
      <c r="C726" s="7" t="s">
        <v>57</v>
      </c>
      <c r="D726" s="8">
        <v>4</v>
      </c>
      <c r="E726" s="8">
        <v>29</v>
      </c>
      <c r="F726" s="8">
        <v>17</v>
      </c>
      <c r="G726" s="8">
        <v>50</v>
      </c>
    </row>
    <row r="727" spans="1:7" x14ac:dyDescent="0.25">
      <c r="A727" s="23">
        <v>44652</v>
      </c>
      <c r="B727" s="5" t="s">
        <v>58</v>
      </c>
      <c r="C727" s="5" t="s">
        <v>59</v>
      </c>
      <c r="D727" s="6">
        <v>0</v>
      </c>
      <c r="E727" s="6">
        <v>24</v>
      </c>
      <c r="F727" s="6">
        <v>32</v>
      </c>
      <c r="G727" s="6">
        <v>44</v>
      </c>
    </row>
    <row r="728" spans="1:7" x14ac:dyDescent="0.25">
      <c r="A728" s="23">
        <v>44652</v>
      </c>
      <c r="B728" s="9" t="s">
        <v>60</v>
      </c>
      <c r="C728" s="9" t="s">
        <v>61</v>
      </c>
      <c r="D728" s="8">
        <v>0</v>
      </c>
      <c r="E728" s="8">
        <v>6</v>
      </c>
      <c r="F728" s="8">
        <v>30</v>
      </c>
      <c r="G728" s="8">
        <v>63</v>
      </c>
    </row>
    <row r="729" spans="1:7" x14ac:dyDescent="0.25">
      <c r="A729" s="23">
        <v>44652</v>
      </c>
      <c r="B729" s="9" t="s">
        <v>62</v>
      </c>
      <c r="C729" s="9" t="s">
        <v>63</v>
      </c>
      <c r="D729" s="8">
        <v>0</v>
      </c>
      <c r="E729" s="8">
        <v>19</v>
      </c>
      <c r="F729" s="8">
        <v>55</v>
      </c>
      <c r="G729" s="8">
        <v>26</v>
      </c>
    </row>
    <row r="730" spans="1:7" x14ac:dyDescent="0.25">
      <c r="A730" s="23">
        <v>44652</v>
      </c>
      <c r="B730" s="9" t="s">
        <v>64</v>
      </c>
      <c r="C730" s="9" t="s">
        <v>65</v>
      </c>
      <c r="D730" s="8">
        <v>0</v>
      </c>
      <c r="E730" s="8">
        <v>13</v>
      </c>
      <c r="F730" s="8">
        <v>35</v>
      </c>
      <c r="G730" s="8">
        <v>52</v>
      </c>
    </row>
    <row r="731" spans="1:7" x14ac:dyDescent="0.25">
      <c r="A731" s="23">
        <v>44652</v>
      </c>
      <c r="B731" s="9" t="s">
        <v>66</v>
      </c>
      <c r="C731" s="9" t="s">
        <v>67</v>
      </c>
      <c r="D731" s="8">
        <v>0</v>
      </c>
      <c r="E731" s="8">
        <v>0</v>
      </c>
      <c r="F731" s="8">
        <v>61</v>
      </c>
      <c r="G731" s="8">
        <v>39</v>
      </c>
    </row>
    <row r="732" spans="1:7" x14ac:dyDescent="0.25">
      <c r="A732" s="23">
        <v>44652</v>
      </c>
      <c r="B732" s="9" t="s">
        <v>68</v>
      </c>
      <c r="C732" s="9" t="s">
        <v>69</v>
      </c>
      <c r="D732" s="8">
        <v>1</v>
      </c>
      <c r="E732" s="8">
        <v>8</v>
      </c>
      <c r="F732" s="8">
        <v>10</v>
      </c>
      <c r="G732" s="8">
        <v>81</v>
      </c>
    </row>
    <row r="733" spans="1:7" x14ac:dyDescent="0.25">
      <c r="A733" s="23">
        <v>44652</v>
      </c>
      <c r="B733" s="9" t="s">
        <v>70</v>
      </c>
      <c r="C733" s="9" t="s">
        <v>71</v>
      </c>
      <c r="D733" s="8">
        <v>0</v>
      </c>
      <c r="E733" s="8">
        <v>88</v>
      </c>
      <c r="F733" s="8">
        <v>12</v>
      </c>
      <c r="G733" s="8">
        <v>0</v>
      </c>
    </row>
    <row r="734" spans="1:7" x14ac:dyDescent="0.25">
      <c r="A734" s="23">
        <v>44652</v>
      </c>
      <c r="B734" s="9" t="s">
        <v>72</v>
      </c>
      <c r="C734" s="9" t="s">
        <v>73</v>
      </c>
      <c r="D734" s="8">
        <v>0</v>
      </c>
      <c r="E734" s="8">
        <v>6</v>
      </c>
      <c r="F734" s="8">
        <v>38</v>
      </c>
      <c r="G734" s="8">
        <v>56</v>
      </c>
    </row>
    <row r="735" spans="1:7" x14ac:dyDescent="0.25">
      <c r="A735" s="23">
        <v>44652</v>
      </c>
      <c r="B735" s="9" t="s">
        <v>74</v>
      </c>
      <c r="C735" s="9" t="s">
        <v>75</v>
      </c>
      <c r="D735" s="8">
        <v>0</v>
      </c>
      <c r="E735" s="8">
        <v>19</v>
      </c>
      <c r="F735" s="8">
        <v>45</v>
      </c>
      <c r="G735" s="8">
        <v>36</v>
      </c>
    </row>
    <row r="736" spans="1:7" x14ac:dyDescent="0.25">
      <c r="A736" s="23">
        <v>44652</v>
      </c>
      <c r="B736" s="9" t="s">
        <v>76</v>
      </c>
      <c r="C736" s="9" t="s">
        <v>77</v>
      </c>
      <c r="D736" s="8">
        <v>1</v>
      </c>
      <c r="E736" s="8">
        <v>55</v>
      </c>
      <c r="F736" s="8">
        <v>24</v>
      </c>
      <c r="G736" s="8">
        <v>21</v>
      </c>
    </row>
    <row r="737" spans="1:7" x14ac:dyDescent="0.25">
      <c r="A737" s="23">
        <v>44652</v>
      </c>
      <c r="B737" s="9" t="s">
        <v>78</v>
      </c>
      <c r="C737" s="9" t="s">
        <v>79</v>
      </c>
      <c r="D737" s="8">
        <v>3</v>
      </c>
      <c r="E737" s="8">
        <v>16</v>
      </c>
      <c r="F737" s="8">
        <v>10</v>
      </c>
      <c r="G737" s="8">
        <v>71</v>
      </c>
    </row>
    <row r="738" spans="1:7" x14ac:dyDescent="0.25">
      <c r="A738" s="23">
        <v>44652</v>
      </c>
      <c r="B738" s="9" t="s">
        <v>80</v>
      </c>
      <c r="C738" s="9" t="s">
        <v>81</v>
      </c>
      <c r="D738" s="8">
        <v>0</v>
      </c>
      <c r="E738" s="8">
        <v>15</v>
      </c>
      <c r="F738" s="8">
        <v>46</v>
      </c>
      <c r="G738" s="8">
        <v>38</v>
      </c>
    </row>
    <row r="739" spans="1:7" x14ac:dyDescent="0.25">
      <c r="A739" s="23">
        <v>44652</v>
      </c>
      <c r="B739" s="9" t="s">
        <v>82</v>
      </c>
      <c r="C739" s="9" t="s">
        <v>83</v>
      </c>
      <c r="D739" s="10">
        <v>0</v>
      </c>
      <c r="E739" s="10">
        <v>42</v>
      </c>
      <c r="F739" s="10">
        <v>29</v>
      </c>
      <c r="G739" s="10">
        <v>29</v>
      </c>
    </row>
    <row r="740" spans="1:7" x14ac:dyDescent="0.25">
      <c r="A740" s="23">
        <v>44652</v>
      </c>
      <c r="B740" s="9" t="s">
        <v>84</v>
      </c>
      <c r="C740" s="9" t="s">
        <v>85</v>
      </c>
      <c r="D740" s="10">
        <v>1</v>
      </c>
      <c r="E740" s="10">
        <v>18</v>
      </c>
      <c r="F740" s="10">
        <v>26</v>
      </c>
      <c r="G740" s="10">
        <v>55</v>
      </c>
    </row>
    <row r="741" spans="1:7" x14ac:dyDescent="0.25">
      <c r="A741" s="23">
        <v>44652</v>
      </c>
      <c r="B741" s="5" t="s">
        <v>86</v>
      </c>
      <c r="C741" s="5" t="s">
        <v>87</v>
      </c>
      <c r="D741" s="11">
        <v>0</v>
      </c>
      <c r="E741" s="11">
        <v>24</v>
      </c>
      <c r="F741" s="11">
        <v>32</v>
      </c>
      <c r="G741" s="11">
        <v>44</v>
      </c>
    </row>
    <row r="742" spans="1:7" x14ac:dyDescent="0.25">
      <c r="A742" s="23">
        <v>44652</v>
      </c>
      <c r="B742" s="9" t="s">
        <v>88</v>
      </c>
      <c r="C742" s="9" t="s">
        <v>89</v>
      </c>
      <c r="D742" s="10">
        <v>0</v>
      </c>
      <c r="E742" s="10">
        <v>25</v>
      </c>
      <c r="F742" s="10">
        <v>44</v>
      </c>
      <c r="G742" s="10">
        <v>31</v>
      </c>
    </row>
    <row r="743" spans="1:7" x14ac:dyDescent="0.25">
      <c r="A743" s="23">
        <v>44652</v>
      </c>
      <c r="B743" s="9"/>
      <c r="C743" s="9" t="s">
        <v>90</v>
      </c>
      <c r="D743" s="10">
        <v>0</v>
      </c>
      <c r="E743" s="10">
        <v>12</v>
      </c>
      <c r="F743" s="10">
        <v>27</v>
      </c>
      <c r="G743" s="10">
        <v>60</v>
      </c>
    </row>
    <row r="744" spans="1:7" x14ac:dyDescent="0.25">
      <c r="A744" s="23">
        <v>44652</v>
      </c>
      <c r="B744" s="9"/>
      <c r="C744" s="9" t="s">
        <v>91</v>
      </c>
      <c r="D744" s="10">
        <v>0</v>
      </c>
      <c r="E744" s="10">
        <v>19</v>
      </c>
      <c r="F744" s="10">
        <v>18</v>
      </c>
      <c r="G744" s="10">
        <v>63</v>
      </c>
    </row>
    <row r="745" spans="1:7" x14ac:dyDescent="0.25">
      <c r="A745" s="23">
        <v>44652</v>
      </c>
      <c r="B745" s="9"/>
      <c r="C745" s="9" t="s">
        <v>92</v>
      </c>
      <c r="D745" s="10">
        <v>0</v>
      </c>
      <c r="E745" s="10">
        <v>36</v>
      </c>
      <c r="F745" s="10">
        <v>24</v>
      </c>
      <c r="G745" s="10">
        <v>40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5"/>
  <sheetViews>
    <sheetView workbookViewId="0">
      <selection activeCell="J5" sqref="J5:M8"/>
    </sheetView>
  </sheetViews>
  <sheetFormatPr defaultRowHeight="15" x14ac:dyDescent="0.25"/>
  <cols>
    <col min="2" max="2" width="7.140625" bestFit="1" customWidth="1"/>
    <col min="3" max="3" width="61.42578125" customWidth="1"/>
    <col min="5" max="7" width="7.140625" bestFit="1" customWidth="1"/>
    <col min="9" max="9" width="18.28515625" bestFit="1" customWidth="1"/>
    <col min="10" max="10" width="15.85546875" bestFit="1" customWidth="1"/>
    <col min="11" max="11" width="12" bestFit="1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</cols>
  <sheetData>
    <row r="1" spans="1:13" x14ac:dyDescent="0.25">
      <c r="B1" s="1" t="s">
        <v>30</v>
      </c>
      <c r="C1" s="1" t="s">
        <v>31</v>
      </c>
      <c r="D1" s="2"/>
      <c r="E1" s="2"/>
      <c r="F1" s="2"/>
      <c r="G1" s="2"/>
    </row>
    <row r="2" spans="1:13" x14ac:dyDescent="0.25">
      <c r="B2" s="2"/>
      <c r="C2" s="2"/>
      <c r="D2" s="2"/>
      <c r="E2" s="2"/>
      <c r="F2" s="2"/>
      <c r="G2" s="2"/>
    </row>
    <row r="3" spans="1:13" x14ac:dyDescent="0.25">
      <c r="B3" s="2"/>
      <c r="C3" s="2"/>
      <c r="D3" s="2"/>
      <c r="E3" s="2"/>
      <c r="F3" s="2"/>
      <c r="G3" s="2"/>
    </row>
    <row r="4" spans="1:13" ht="26.25" x14ac:dyDescent="0.25">
      <c r="A4" t="s">
        <v>122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I4" s="23">
        <f>A6</f>
        <v>45017</v>
      </c>
      <c r="J4" t="str">
        <f>D4</f>
        <v>Ingen påvirkning</v>
      </c>
      <c r="K4" t="str">
        <f>E4</f>
        <v>Lidt påvirket</v>
      </c>
      <c r="L4" t="str">
        <f>F4</f>
        <v>Noget påvirket</v>
      </c>
      <c r="M4" t="str">
        <f>G4</f>
        <v>Meget påvirket</v>
      </c>
    </row>
    <row r="5" spans="1:13" x14ac:dyDescent="0.25">
      <c r="B5" s="2"/>
      <c r="C5" s="2"/>
      <c r="D5" s="2"/>
      <c r="E5" s="2"/>
      <c r="F5" s="2"/>
      <c r="G5" s="2"/>
      <c r="I5" s="19" t="str">
        <f>C6</f>
        <v>Serviceerhverv i alt</v>
      </c>
      <c r="J5" s="22">
        <f>D6</f>
        <v>37</v>
      </c>
      <c r="K5" s="22">
        <f>E6</f>
        <v>46</v>
      </c>
      <c r="L5" s="22">
        <f>F6</f>
        <v>13</v>
      </c>
      <c r="M5" s="22">
        <f>G6</f>
        <v>3</v>
      </c>
    </row>
    <row r="6" spans="1:13" x14ac:dyDescent="0.25">
      <c r="A6" s="23">
        <v>45017</v>
      </c>
      <c r="B6" s="16" t="s">
        <v>8</v>
      </c>
      <c r="C6" s="14" t="s">
        <v>9</v>
      </c>
      <c r="D6" s="15">
        <v>37</v>
      </c>
      <c r="E6" s="15">
        <v>46</v>
      </c>
      <c r="F6" s="15">
        <v>13</v>
      </c>
      <c r="G6" s="15">
        <v>3</v>
      </c>
      <c r="I6" s="12" t="str">
        <f>C25</f>
        <v>Bygge og anlæg</v>
      </c>
      <c r="J6" s="13">
        <f>D25</f>
        <v>24</v>
      </c>
      <c r="K6" s="13">
        <f>E25</f>
        <v>59</v>
      </c>
      <c r="L6" s="13">
        <f>F25</f>
        <v>14</v>
      </c>
      <c r="M6" s="13">
        <f>G25</f>
        <v>4</v>
      </c>
    </row>
    <row r="7" spans="1:13" x14ac:dyDescent="0.25">
      <c r="A7" s="23">
        <v>45017</v>
      </c>
      <c r="B7" s="16"/>
      <c r="C7" s="16" t="s">
        <v>10</v>
      </c>
      <c r="D7" s="17">
        <v>20</v>
      </c>
      <c r="E7" s="17">
        <v>49</v>
      </c>
      <c r="F7" s="17">
        <v>28</v>
      </c>
      <c r="G7" s="17">
        <v>3</v>
      </c>
      <c r="I7" s="19" t="str">
        <f>C34</f>
        <v>Detailhandel i alt</v>
      </c>
      <c r="J7" s="22">
        <f>D34</f>
        <v>16</v>
      </c>
      <c r="K7" s="22">
        <f>E34</f>
        <v>40</v>
      </c>
      <c r="L7" s="22">
        <f>F34</f>
        <v>40</v>
      </c>
      <c r="M7" s="22">
        <f>G34</f>
        <v>4</v>
      </c>
    </row>
    <row r="8" spans="1:13" x14ac:dyDescent="0.25">
      <c r="A8" s="23">
        <v>45017</v>
      </c>
      <c r="B8" s="16"/>
      <c r="C8" s="16" t="s">
        <v>11</v>
      </c>
      <c r="D8" s="17">
        <v>24</v>
      </c>
      <c r="E8" s="17">
        <v>46</v>
      </c>
      <c r="F8" s="17">
        <v>25</v>
      </c>
      <c r="G8" s="17">
        <v>5</v>
      </c>
      <c r="I8" s="12" t="str">
        <f>C43</f>
        <v>Industri</v>
      </c>
      <c r="J8" s="13">
        <f>D43</f>
        <v>25</v>
      </c>
      <c r="K8" s="13">
        <f>E43</f>
        <v>29</v>
      </c>
      <c r="L8" s="13">
        <f>F43</f>
        <v>36</v>
      </c>
      <c r="M8" s="13">
        <f>G43</f>
        <v>10</v>
      </c>
    </row>
    <row r="9" spans="1:13" x14ac:dyDescent="0.25">
      <c r="A9" s="23">
        <v>45017</v>
      </c>
      <c r="B9" s="16"/>
      <c r="C9" s="16" t="s">
        <v>12</v>
      </c>
      <c r="D9" s="17">
        <v>23</v>
      </c>
      <c r="E9" s="17">
        <v>51</v>
      </c>
      <c r="F9" s="17">
        <v>19</v>
      </c>
      <c r="G9" s="17">
        <v>6</v>
      </c>
    </row>
    <row r="10" spans="1:13" x14ac:dyDescent="0.25">
      <c r="A10" s="23">
        <v>45017</v>
      </c>
      <c r="B10" s="16"/>
      <c r="C10" s="16" t="s">
        <v>13</v>
      </c>
      <c r="D10" s="17">
        <v>23</v>
      </c>
      <c r="E10" s="17">
        <v>56</v>
      </c>
      <c r="F10" s="17">
        <v>16</v>
      </c>
      <c r="G10" s="17">
        <v>6</v>
      </c>
      <c r="I10" s="23">
        <v>44986</v>
      </c>
      <c r="J10" t="s">
        <v>4</v>
      </c>
      <c r="K10" t="s">
        <v>5</v>
      </c>
      <c r="L10" t="s">
        <v>6</v>
      </c>
      <c r="M10" t="s">
        <v>7</v>
      </c>
    </row>
    <row r="11" spans="1:13" x14ac:dyDescent="0.25">
      <c r="A11" s="23">
        <v>45017</v>
      </c>
      <c r="B11" s="16"/>
      <c r="C11" s="16" t="s">
        <v>14</v>
      </c>
      <c r="D11" s="17">
        <v>19</v>
      </c>
      <c r="E11" s="17">
        <v>53</v>
      </c>
      <c r="F11" s="17">
        <v>21</v>
      </c>
      <c r="G11" s="17">
        <v>7</v>
      </c>
      <c r="I11" s="19" t="s">
        <v>9</v>
      </c>
      <c r="J11" s="22">
        <v>37</v>
      </c>
      <c r="K11" s="22">
        <v>47</v>
      </c>
      <c r="L11" s="22">
        <v>13</v>
      </c>
      <c r="M11" s="22">
        <v>2</v>
      </c>
    </row>
    <row r="12" spans="1:13" x14ac:dyDescent="0.25">
      <c r="A12" s="23">
        <v>45017</v>
      </c>
      <c r="B12" s="16"/>
      <c r="C12" s="16" t="s">
        <v>15</v>
      </c>
      <c r="D12" s="17">
        <v>72</v>
      </c>
      <c r="E12" s="17">
        <v>15</v>
      </c>
      <c r="F12" s="17">
        <v>12</v>
      </c>
      <c r="G12" s="17">
        <v>0</v>
      </c>
      <c r="I12" s="12" t="s">
        <v>39</v>
      </c>
      <c r="J12" s="13">
        <v>23</v>
      </c>
      <c r="K12" s="13">
        <v>57</v>
      </c>
      <c r="L12" s="13">
        <v>14</v>
      </c>
      <c r="M12" s="13">
        <v>6</v>
      </c>
    </row>
    <row r="13" spans="1:13" x14ac:dyDescent="0.25">
      <c r="A13" s="23">
        <v>45017</v>
      </c>
      <c r="B13" s="16"/>
      <c r="C13" s="16" t="s">
        <v>16</v>
      </c>
      <c r="D13" s="17">
        <v>45</v>
      </c>
      <c r="E13" s="17">
        <v>49</v>
      </c>
      <c r="F13" s="17">
        <v>4</v>
      </c>
      <c r="G13" s="17">
        <v>2</v>
      </c>
      <c r="I13" s="19" t="s">
        <v>55</v>
      </c>
      <c r="J13" s="22">
        <v>13</v>
      </c>
      <c r="K13" s="22">
        <v>43</v>
      </c>
      <c r="L13" s="22">
        <v>21</v>
      </c>
      <c r="M13" s="22">
        <v>24</v>
      </c>
    </row>
    <row r="14" spans="1:13" x14ac:dyDescent="0.25">
      <c r="A14" s="23">
        <v>45017</v>
      </c>
      <c r="B14" s="16"/>
      <c r="C14" s="16" t="s">
        <v>17</v>
      </c>
      <c r="D14" s="17">
        <v>58</v>
      </c>
      <c r="E14" s="17">
        <v>36</v>
      </c>
      <c r="F14" s="17">
        <v>5</v>
      </c>
      <c r="G14" s="17">
        <v>1</v>
      </c>
      <c r="I14" s="12" t="s">
        <v>59</v>
      </c>
      <c r="J14" s="13">
        <v>19</v>
      </c>
      <c r="K14" s="13">
        <v>37</v>
      </c>
      <c r="L14" s="13">
        <v>30</v>
      </c>
      <c r="M14" s="13">
        <v>14</v>
      </c>
    </row>
    <row r="15" spans="1:13" x14ac:dyDescent="0.25">
      <c r="A15" s="23">
        <v>45017</v>
      </c>
      <c r="B15" s="16"/>
      <c r="C15" s="16" t="s">
        <v>18</v>
      </c>
      <c r="D15" s="17">
        <v>43</v>
      </c>
      <c r="E15" s="17">
        <v>47</v>
      </c>
      <c r="F15" s="17">
        <v>7</v>
      </c>
      <c r="G15" s="17">
        <v>3</v>
      </c>
      <c r="I15" s="23">
        <v>44958</v>
      </c>
      <c r="J15" t="s">
        <v>4</v>
      </c>
      <c r="K15" t="s">
        <v>5</v>
      </c>
      <c r="L15" t="s">
        <v>6</v>
      </c>
      <c r="M15" t="s">
        <v>7</v>
      </c>
    </row>
    <row r="16" spans="1:13" x14ac:dyDescent="0.25">
      <c r="A16" s="23">
        <v>45017</v>
      </c>
      <c r="B16" s="16"/>
      <c r="C16" s="16" t="s">
        <v>19</v>
      </c>
      <c r="D16" s="17">
        <v>43</v>
      </c>
      <c r="E16" s="17">
        <v>51</v>
      </c>
      <c r="F16" s="17">
        <v>5</v>
      </c>
      <c r="G16" s="17">
        <v>1</v>
      </c>
      <c r="I16" s="19" t="s">
        <v>9</v>
      </c>
      <c r="J16" s="22">
        <v>35</v>
      </c>
      <c r="K16" s="22">
        <v>49</v>
      </c>
      <c r="L16" s="22">
        <v>14</v>
      </c>
      <c r="M16" s="22">
        <v>2</v>
      </c>
    </row>
    <row r="17" spans="1:13" x14ac:dyDescent="0.25">
      <c r="A17" s="23">
        <v>45017</v>
      </c>
      <c r="B17" s="16"/>
      <c r="C17" s="16" t="s">
        <v>20</v>
      </c>
      <c r="D17" s="17">
        <v>42</v>
      </c>
      <c r="E17" s="17">
        <v>36</v>
      </c>
      <c r="F17" s="17">
        <v>12</v>
      </c>
      <c r="G17" s="17">
        <v>10</v>
      </c>
      <c r="I17" s="12" t="s">
        <v>39</v>
      </c>
      <c r="J17" s="13">
        <v>21</v>
      </c>
      <c r="K17" s="13">
        <v>53</v>
      </c>
      <c r="L17" s="13">
        <v>19</v>
      </c>
      <c r="M17" s="13">
        <v>7</v>
      </c>
    </row>
    <row r="18" spans="1:13" x14ac:dyDescent="0.25">
      <c r="A18" s="23">
        <v>45017</v>
      </c>
      <c r="B18" s="16"/>
      <c r="C18" s="16" t="s">
        <v>21</v>
      </c>
      <c r="D18" s="17">
        <v>38</v>
      </c>
      <c r="E18" s="17">
        <v>46</v>
      </c>
      <c r="F18" s="17">
        <v>14</v>
      </c>
      <c r="G18" s="17">
        <v>2</v>
      </c>
      <c r="I18" s="19" t="s">
        <v>55</v>
      </c>
      <c r="J18" s="22">
        <v>6</v>
      </c>
      <c r="K18" s="22">
        <v>46</v>
      </c>
      <c r="L18" s="22">
        <v>43</v>
      </c>
      <c r="M18" s="22">
        <v>5</v>
      </c>
    </row>
    <row r="19" spans="1:13" x14ac:dyDescent="0.25">
      <c r="A19" s="23">
        <v>45017</v>
      </c>
      <c r="B19" s="16"/>
      <c r="C19" s="16" t="s">
        <v>22</v>
      </c>
      <c r="D19" s="18">
        <v>42</v>
      </c>
      <c r="E19" s="18">
        <v>40</v>
      </c>
      <c r="F19" s="18">
        <v>10</v>
      </c>
      <c r="G19" s="18">
        <v>8</v>
      </c>
      <c r="I19" s="12" t="s">
        <v>59</v>
      </c>
      <c r="J19" s="13">
        <v>10</v>
      </c>
      <c r="K19" s="13">
        <v>41</v>
      </c>
      <c r="L19" s="13">
        <v>37</v>
      </c>
      <c r="M19" s="13">
        <v>13</v>
      </c>
    </row>
    <row r="20" spans="1:13" x14ac:dyDescent="0.25">
      <c r="A20" s="23">
        <v>45017</v>
      </c>
      <c r="B20" s="16"/>
      <c r="C20" s="16" t="s">
        <v>23</v>
      </c>
      <c r="D20" s="18">
        <v>21</v>
      </c>
      <c r="E20" s="18">
        <v>35</v>
      </c>
      <c r="F20" s="18">
        <v>37</v>
      </c>
      <c r="G20" s="18">
        <v>7</v>
      </c>
      <c r="I20" s="23">
        <v>44927</v>
      </c>
      <c r="J20" t="s">
        <v>4</v>
      </c>
      <c r="K20" t="s">
        <v>5</v>
      </c>
      <c r="L20" t="s">
        <v>6</v>
      </c>
      <c r="M20" t="s">
        <v>7</v>
      </c>
    </row>
    <row r="21" spans="1:13" x14ac:dyDescent="0.25">
      <c r="A21" s="23">
        <v>45017</v>
      </c>
      <c r="B21" s="16"/>
      <c r="C21" s="16" t="s">
        <v>24</v>
      </c>
      <c r="D21" s="18">
        <v>25</v>
      </c>
      <c r="E21" s="18">
        <v>64</v>
      </c>
      <c r="F21" s="18">
        <v>9</v>
      </c>
      <c r="G21" s="18">
        <v>2</v>
      </c>
      <c r="I21" s="19" t="s">
        <v>9</v>
      </c>
      <c r="J21" s="22">
        <v>34</v>
      </c>
      <c r="K21" s="22">
        <v>45</v>
      </c>
      <c r="L21" s="22">
        <v>17</v>
      </c>
      <c r="M21" s="22">
        <v>3</v>
      </c>
    </row>
    <row r="22" spans="1:13" x14ac:dyDescent="0.25">
      <c r="A22" s="23">
        <v>45017</v>
      </c>
      <c r="B22" s="16"/>
      <c r="C22" s="16" t="s">
        <v>25</v>
      </c>
      <c r="D22" s="18">
        <v>53</v>
      </c>
      <c r="E22" s="18">
        <v>40</v>
      </c>
      <c r="F22" s="18">
        <v>5</v>
      </c>
      <c r="G22" s="18">
        <v>2</v>
      </c>
      <c r="I22" s="12" t="s">
        <v>39</v>
      </c>
      <c r="J22" s="13">
        <v>16</v>
      </c>
      <c r="K22" s="13">
        <v>58</v>
      </c>
      <c r="L22" s="13">
        <v>20</v>
      </c>
      <c r="M22" s="13">
        <v>7</v>
      </c>
    </row>
    <row r="23" spans="1:13" x14ac:dyDescent="0.25">
      <c r="A23" s="23">
        <v>45017</v>
      </c>
      <c r="B23" s="16"/>
      <c r="C23" s="16" t="s">
        <v>26</v>
      </c>
      <c r="D23" s="18">
        <v>38</v>
      </c>
      <c r="E23" s="18">
        <v>51</v>
      </c>
      <c r="F23" s="18">
        <v>10</v>
      </c>
      <c r="G23" s="18">
        <v>2</v>
      </c>
      <c r="I23" s="19" t="s">
        <v>55</v>
      </c>
      <c r="J23" s="22">
        <v>8</v>
      </c>
      <c r="K23" s="22">
        <v>39</v>
      </c>
      <c r="L23" s="22">
        <v>47</v>
      </c>
      <c r="M23" s="22">
        <v>6</v>
      </c>
    </row>
    <row r="24" spans="1:13" x14ac:dyDescent="0.25">
      <c r="A24" s="23">
        <v>45017</v>
      </c>
      <c r="B24" s="16"/>
      <c r="C24" s="16" t="s">
        <v>27</v>
      </c>
      <c r="D24" s="18">
        <v>63</v>
      </c>
      <c r="E24" s="18">
        <v>33</v>
      </c>
      <c r="F24" s="18">
        <v>2</v>
      </c>
      <c r="G24" s="18">
        <v>1</v>
      </c>
      <c r="I24" s="12" t="s">
        <v>59</v>
      </c>
      <c r="J24" s="13">
        <v>12</v>
      </c>
      <c r="K24" s="13">
        <v>38</v>
      </c>
      <c r="L24" s="13">
        <v>34</v>
      </c>
      <c r="M24" s="13">
        <v>16</v>
      </c>
    </row>
    <row r="25" spans="1:13" x14ac:dyDescent="0.25">
      <c r="A25" s="23">
        <v>45017</v>
      </c>
      <c r="B25" s="5" t="s">
        <v>38</v>
      </c>
      <c r="C25" s="5" t="s">
        <v>39</v>
      </c>
      <c r="D25" s="6">
        <v>24</v>
      </c>
      <c r="E25" s="6">
        <v>59</v>
      </c>
      <c r="F25" s="6">
        <v>14</v>
      </c>
      <c r="G25" s="6">
        <v>4</v>
      </c>
      <c r="I25" s="23">
        <v>44896</v>
      </c>
      <c r="J25" t="s">
        <v>4</v>
      </c>
      <c r="K25" t="s">
        <v>5</v>
      </c>
      <c r="L25" t="s">
        <v>6</v>
      </c>
      <c r="M25" t="s">
        <v>7</v>
      </c>
    </row>
    <row r="26" spans="1:13" x14ac:dyDescent="0.25">
      <c r="A26" s="23">
        <v>45017</v>
      </c>
      <c r="B26" s="9">
        <v>41000</v>
      </c>
      <c r="C26" s="9" t="s">
        <v>40</v>
      </c>
      <c r="D26" s="8">
        <v>19</v>
      </c>
      <c r="E26" s="8">
        <v>64</v>
      </c>
      <c r="F26" s="8">
        <v>15</v>
      </c>
      <c r="G26" s="8">
        <v>1</v>
      </c>
      <c r="I26" s="19" t="s">
        <v>9</v>
      </c>
      <c r="J26" s="22">
        <v>40</v>
      </c>
      <c r="K26" s="22">
        <v>42</v>
      </c>
      <c r="L26" s="22">
        <v>15</v>
      </c>
      <c r="M26" s="22">
        <v>3</v>
      </c>
    </row>
    <row r="27" spans="1:13" x14ac:dyDescent="0.25">
      <c r="A27" s="23">
        <v>45017</v>
      </c>
      <c r="B27" s="9">
        <v>42000</v>
      </c>
      <c r="C27" s="9" t="s">
        <v>41</v>
      </c>
      <c r="D27" s="8">
        <v>18</v>
      </c>
      <c r="E27" s="8">
        <v>78</v>
      </c>
      <c r="F27" s="8">
        <v>3</v>
      </c>
      <c r="G27" s="8">
        <v>1</v>
      </c>
      <c r="I27" s="12" t="s">
        <v>39</v>
      </c>
      <c r="J27" s="13">
        <v>15</v>
      </c>
      <c r="K27" s="13">
        <v>53</v>
      </c>
      <c r="L27" s="13">
        <v>25</v>
      </c>
      <c r="M27" s="13">
        <v>8</v>
      </c>
    </row>
    <row r="28" spans="1:13" x14ac:dyDescent="0.25">
      <c r="A28" s="23">
        <v>45017</v>
      </c>
      <c r="B28" s="9">
        <v>43201</v>
      </c>
      <c r="C28" s="9" t="s">
        <v>42</v>
      </c>
      <c r="D28" s="8">
        <v>10</v>
      </c>
      <c r="E28" s="8">
        <v>60</v>
      </c>
      <c r="F28" s="8">
        <v>16</v>
      </c>
      <c r="G28" s="8">
        <v>14</v>
      </c>
      <c r="I28" s="19" t="s">
        <v>55</v>
      </c>
      <c r="J28" s="22">
        <v>10</v>
      </c>
      <c r="K28" s="22">
        <v>36</v>
      </c>
      <c r="L28" s="22">
        <v>49</v>
      </c>
      <c r="M28" s="22">
        <v>5</v>
      </c>
    </row>
    <row r="29" spans="1:13" x14ac:dyDescent="0.25">
      <c r="A29" s="23">
        <v>45017</v>
      </c>
      <c r="B29" s="9">
        <v>432200</v>
      </c>
      <c r="C29" s="9" t="s">
        <v>43</v>
      </c>
      <c r="D29" s="8">
        <v>10</v>
      </c>
      <c r="E29" s="8">
        <v>54</v>
      </c>
      <c r="F29" s="8">
        <v>34</v>
      </c>
      <c r="G29" s="8">
        <v>2</v>
      </c>
      <c r="I29" s="12" t="s">
        <v>59</v>
      </c>
      <c r="J29" s="13">
        <v>8</v>
      </c>
      <c r="K29" s="13">
        <v>40</v>
      </c>
      <c r="L29" s="13">
        <v>27</v>
      </c>
      <c r="M29" s="13">
        <v>24</v>
      </c>
    </row>
    <row r="30" spans="1:13" x14ac:dyDescent="0.25">
      <c r="A30" s="23">
        <v>45017</v>
      </c>
      <c r="B30" s="9">
        <v>43301</v>
      </c>
      <c r="C30" s="9" t="s">
        <v>44</v>
      </c>
      <c r="D30" s="8">
        <v>29</v>
      </c>
      <c r="E30" s="8">
        <v>58</v>
      </c>
      <c r="F30" s="8">
        <v>13</v>
      </c>
      <c r="G30" s="8">
        <v>1</v>
      </c>
      <c r="I30" s="23">
        <v>44866</v>
      </c>
      <c r="J30" t="s">
        <v>4</v>
      </c>
      <c r="K30" t="s">
        <v>5</v>
      </c>
      <c r="L30" t="s">
        <v>6</v>
      </c>
      <c r="M30" t="s">
        <v>7</v>
      </c>
    </row>
    <row r="31" spans="1:13" x14ac:dyDescent="0.25">
      <c r="A31" s="23">
        <v>45017</v>
      </c>
      <c r="B31" s="9">
        <v>43302</v>
      </c>
      <c r="C31" s="9" t="s">
        <v>45</v>
      </c>
      <c r="D31" s="8">
        <v>53</v>
      </c>
      <c r="E31" s="8">
        <v>42</v>
      </c>
      <c r="F31" s="8">
        <v>3</v>
      </c>
      <c r="G31" s="8">
        <v>3</v>
      </c>
      <c r="I31" s="19" t="s">
        <v>9</v>
      </c>
      <c r="J31" s="22">
        <v>34</v>
      </c>
      <c r="K31" s="22">
        <v>45</v>
      </c>
      <c r="L31" s="22">
        <v>19</v>
      </c>
      <c r="M31" s="22">
        <v>3</v>
      </c>
    </row>
    <row r="32" spans="1:13" x14ac:dyDescent="0.25">
      <c r="A32" s="23">
        <v>45017</v>
      </c>
      <c r="B32" s="9">
        <v>439910</v>
      </c>
      <c r="C32" s="9" t="s">
        <v>46</v>
      </c>
      <c r="D32" s="8">
        <v>28</v>
      </c>
      <c r="E32" s="8">
        <v>59</v>
      </c>
      <c r="F32" s="8">
        <v>8</v>
      </c>
      <c r="G32" s="8">
        <v>5</v>
      </c>
      <c r="I32" s="12" t="s">
        <v>39</v>
      </c>
      <c r="J32" s="13">
        <v>15</v>
      </c>
      <c r="K32" s="13">
        <v>51</v>
      </c>
      <c r="L32" s="13">
        <v>25</v>
      </c>
      <c r="M32" s="13">
        <v>9</v>
      </c>
    </row>
    <row r="33" spans="1:13" x14ac:dyDescent="0.25">
      <c r="A33" s="23">
        <v>45017</v>
      </c>
      <c r="B33" s="9">
        <v>43003</v>
      </c>
      <c r="C33" s="9" t="s">
        <v>47</v>
      </c>
      <c r="D33" s="8">
        <v>32</v>
      </c>
      <c r="E33" s="8">
        <v>54</v>
      </c>
      <c r="F33" s="8">
        <v>11</v>
      </c>
      <c r="G33" s="8">
        <v>2</v>
      </c>
      <c r="I33" s="19" t="s">
        <v>55</v>
      </c>
      <c r="J33" s="22">
        <v>9</v>
      </c>
      <c r="K33" s="22">
        <v>52</v>
      </c>
      <c r="L33" s="22">
        <v>30</v>
      </c>
      <c r="M33" s="22">
        <v>9</v>
      </c>
    </row>
    <row r="34" spans="1:13" x14ac:dyDescent="0.25">
      <c r="A34" s="23">
        <v>45017</v>
      </c>
      <c r="B34" s="19"/>
      <c r="C34" s="20" t="s">
        <v>55</v>
      </c>
      <c r="D34" s="15">
        <v>16</v>
      </c>
      <c r="E34" s="15">
        <v>40</v>
      </c>
      <c r="F34" s="15">
        <v>40</v>
      </c>
      <c r="G34" s="15">
        <v>4</v>
      </c>
      <c r="I34" s="12" t="s">
        <v>59</v>
      </c>
      <c r="J34" s="13">
        <v>7</v>
      </c>
      <c r="K34" s="13">
        <v>39</v>
      </c>
      <c r="L34" s="13">
        <v>36</v>
      </c>
      <c r="M34" s="13">
        <v>18</v>
      </c>
    </row>
    <row r="35" spans="1:13" x14ac:dyDescent="0.25">
      <c r="A35" s="23">
        <v>45017</v>
      </c>
      <c r="B35" s="19"/>
      <c r="C35" s="21" t="s">
        <v>48</v>
      </c>
      <c r="D35" s="17">
        <v>4</v>
      </c>
      <c r="E35" s="17">
        <v>58</v>
      </c>
      <c r="F35" s="17">
        <v>30</v>
      </c>
      <c r="G35" s="17">
        <v>9</v>
      </c>
      <c r="I35" s="23">
        <v>44835</v>
      </c>
      <c r="J35" t="s">
        <v>4</v>
      </c>
      <c r="K35" t="s">
        <v>5</v>
      </c>
      <c r="L35" t="s">
        <v>6</v>
      </c>
      <c r="M35" t="s">
        <v>7</v>
      </c>
    </row>
    <row r="36" spans="1:13" x14ac:dyDescent="0.25">
      <c r="A36" s="23">
        <v>45017</v>
      </c>
      <c r="B36" s="19"/>
      <c r="C36" s="21" t="s">
        <v>49</v>
      </c>
      <c r="D36" s="17">
        <v>3</v>
      </c>
      <c r="E36" s="17">
        <v>44</v>
      </c>
      <c r="F36" s="17">
        <v>43</v>
      </c>
      <c r="G36" s="17">
        <v>11</v>
      </c>
      <c r="I36" s="19" t="s">
        <v>9</v>
      </c>
      <c r="J36" s="22">
        <v>31</v>
      </c>
      <c r="K36" s="22">
        <v>44</v>
      </c>
      <c r="L36" s="22">
        <v>21</v>
      </c>
      <c r="M36" s="22">
        <v>5</v>
      </c>
    </row>
    <row r="37" spans="1:13" x14ac:dyDescent="0.25">
      <c r="A37" s="23">
        <v>45017</v>
      </c>
      <c r="B37" s="19"/>
      <c r="C37" s="21" t="s">
        <v>50</v>
      </c>
      <c r="D37" s="17">
        <v>5</v>
      </c>
      <c r="E37" s="17">
        <v>80</v>
      </c>
      <c r="F37" s="17">
        <v>9</v>
      </c>
      <c r="G37" s="17">
        <v>6</v>
      </c>
      <c r="I37" s="12" t="s">
        <v>39</v>
      </c>
      <c r="J37" s="13">
        <v>11</v>
      </c>
      <c r="K37" s="13">
        <v>48</v>
      </c>
      <c r="L37" s="13">
        <v>30</v>
      </c>
      <c r="M37" s="13">
        <v>11</v>
      </c>
    </row>
    <row r="38" spans="1:13" x14ac:dyDescent="0.25">
      <c r="A38" s="23">
        <v>45017</v>
      </c>
      <c r="B38" s="19"/>
      <c r="C38" s="21" t="s">
        <v>51</v>
      </c>
      <c r="D38" s="17">
        <v>19</v>
      </c>
      <c r="E38" s="17">
        <v>35</v>
      </c>
      <c r="F38" s="17">
        <v>43</v>
      </c>
      <c r="G38" s="17">
        <v>3</v>
      </c>
      <c r="I38" s="19" t="s">
        <v>55</v>
      </c>
      <c r="J38" s="22">
        <v>6</v>
      </c>
      <c r="K38" s="22">
        <v>38</v>
      </c>
      <c r="L38" s="22">
        <v>48</v>
      </c>
      <c r="M38" s="22">
        <v>8</v>
      </c>
    </row>
    <row r="39" spans="1:13" x14ac:dyDescent="0.25">
      <c r="A39" s="23">
        <v>45017</v>
      </c>
      <c r="B39" s="19"/>
      <c r="C39" s="21" t="s">
        <v>52</v>
      </c>
      <c r="D39" s="17">
        <v>10</v>
      </c>
      <c r="E39" s="17">
        <v>26</v>
      </c>
      <c r="F39" s="17">
        <v>62</v>
      </c>
      <c r="G39" s="17">
        <v>2</v>
      </c>
      <c r="I39" s="12" t="s">
        <v>59</v>
      </c>
      <c r="J39" s="13">
        <v>6</v>
      </c>
      <c r="K39" s="13">
        <v>38</v>
      </c>
      <c r="L39" s="13">
        <v>40</v>
      </c>
      <c r="M39" s="13">
        <v>15</v>
      </c>
    </row>
    <row r="40" spans="1:13" x14ac:dyDescent="0.25">
      <c r="A40" s="23">
        <v>45017</v>
      </c>
      <c r="B40" s="19"/>
      <c r="C40" s="21" t="s">
        <v>53</v>
      </c>
      <c r="D40" s="17">
        <v>93</v>
      </c>
      <c r="E40" s="17">
        <v>5</v>
      </c>
      <c r="F40" s="17">
        <v>1</v>
      </c>
      <c r="G40" s="17">
        <v>1</v>
      </c>
      <c r="I40" s="23">
        <v>44805</v>
      </c>
      <c r="J40" t="s">
        <v>4</v>
      </c>
      <c r="K40" t="s">
        <v>5</v>
      </c>
      <c r="L40" t="s">
        <v>6</v>
      </c>
      <c r="M40" t="s">
        <v>7</v>
      </c>
    </row>
    <row r="41" spans="1:13" x14ac:dyDescent="0.25">
      <c r="A41" s="23">
        <v>45017</v>
      </c>
      <c r="B41" s="19"/>
      <c r="C41" s="21" t="s">
        <v>54</v>
      </c>
      <c r="D41" s="17">
        <v>25</v>
      </c>
      <c r="E41" s="17">
        <v>47</v>
      </c>
      <c r="F41" s="17">
        <v>25</v>
      </c>
      <c r="G41" s="17">
        <v>3</v>
      </c>
      <c r="I41" s="19" t="s">
        <v>9</v>
      </c>
      <c r="J41" s="22">
        <v>33</v>
      </c>
      <c r="K41" s="22">
        <v>45</v>
      </c>
      <c r="L41" s="22">
        <v>18</v>
      </c>
      <c r="M41" s="22">
        <v>4</v>
      </c>
    </row>
    <row r="42" spans="1:13" x14ac:dyDescent="0.25">
      <c r="A42" s="23">
        <v>45017</v>
      </c>
      <c r="B42" s="7" t="s">
        <v>56</v>
      </c>
      <c r="C42" s="7" t="s">
        <v>57</v>
      </c>
      <c r="D42" s="8">
        <v>5</v>
      </c>
      <c r="E42" s="8">
        <v>80</v>
      </c>
      <c r="F42" s="8">
        <v>11</v>
      </c>
      <c r="G42" s="8">
        <v>4</v>
      </c>
      <c r="I42" s="12" t="s">
        <v>39</v>
      </c>
      <c r="J42" s="13">
        <v>9</v>
      </c>
      <c r="K42" s="13">
        <v>46</v>
      </c>
      <c r="L42" s="13">
        <v>33</v>
      </c>
      <c r="M42" s="13">
        <v>11</v>
      </c>
    </row>
    <row r="43" spans="1:13" x14ac:dyDescent="0.25">
      <c r="A43" s="23">
        <v>45017</v>
      </c>
      <c r="B43" s="5" t="s">
        <v>58</v>
      </c>
      <c r="C43" s="5" t="s">
        <v>59</v>
      </c>
      <c r="D43" s="6">
        <v>25</v>
      </c>
      <c r="E43" s="6">
        <v>29</v>
      </c>
      <c r="F43" s="6">
        <v>36</v>
      </c>
      <c r="G43" s="6">
        <v>10</v>
      </c>
      <c r="I43" s="19" t="s">
        <v>55</v>
      </c>
      <c r="J43" s="22">
        <v>9</v>
      </c>
      <c r="K43" s="22">
        <v>35</v>
      </c>
      <c r="L43" s="22">
        <v>47</v>
      </c>
      <c r="M43" s="22">
        <v>9</v>
      </c>
    </row>
    <row r="44" spans="1:13" x14ac:dyDescent="0.25">
      <c r="A44" s="23">
        <v>45017</v>
      </c>
      <c r="B44" s="9" t="s">
        <v>60</v>
      </c>
      <c r="C44" s="9" t="s">
        <v>61</v>
      </c>
      <c r="D44" s="8">
        <v>16</v>
      </c>
      <c r="E44" s="8">
        <v>11</v>
      </c>
      <c r="F44" s="8">
        <v>32</v>
      </c>
      <c r="G44" s="8">
        <v>42</v>
      </c>
      <c r="I44" s="12" t="s">
        <v>59</v>
      </c>
      <c r="J44" s="13">
        <v>6</v>
      </c>
      <c r="K44" s="13">
        <v>37</v>
      </c>
      <c r="L44" s="13">
        <v>39</v>
      </c>
      <c r="M44" s="13">
        <v>18</v>
      </c>
    </row>
    <row r="45" spans="1:13" x14ac:dyDescent="0.25">
      <c r="A45" s="23">
        <v>45017</v>
      </c>
      <c r="B45" s="9" t="s">
        <v>62</v>
      </c>
      <c r="C45" s="9" t="s">
        <v>63</v>
      </c>
      <c r="D45" s="8">
        <v>45</v>
      </c>
      <c r="E45" s="8">
        <v>33</v>
      </c>
      <c r="F45" s="8">
        <v>22</v>
      </c>
      <c r="G45" s="8">
        <v>0</v>
      </c>
      <c r="I45" s="23">
        <v>44774</v>
      </c>
      <c r="J45" t="s">
        <v>4</v>
      </c>
      <c r="K45" t="s">
        <v>5</v>
      </c>
      <c r="L45" t="s">
        <v>6</v>
      </c>
      <c r="M45" t="s">
        <v>7</v>
      </c>
    </row>
    <row r="46" spans="1:13" x14ac:dyDescent="0.25">
      <c r="A46" s="23">
        <v>45017</v>
      </c>
      <c r="B46" s="9" t="s">
        <v>64</v>
      </c>
      <c r="C46" s="9" t="s">
        <v>65</v>
      </c>
      <c r="D46" s="8">
        <v>15</v>
      </c>
      <c r="E46" s="8">
        <v>52</v>
      </c>
      <c r="F46" s="8">
        <v>31</v>
      </c>
      <c r="G46" s="8">
        <v>2</v>
      </c>
      <c r="I46" s="19" t="s">
        <v>9</v>
      </c>
      <c r="J46" s="22">
        <v>35</v>
      </c>
      <c r="K46" s="22">
        <v>45</v>
      </c>
      <c r="L46" s="22">
        <v>17</v>
      </c>
      <c r="M46" s="22">
        <v>3</v>
      </c>
    </row>
    <row r="47" spans="1:13" x14ac:dyDescent="0.25">
      <c r="A47" s="23">
        <v>45017</v>
      </c>
      <c r="B47" s="9" t="s">
        <v>66</v>
      </c>
      <c r="C47" s="9" t="s">
        <v>67</v>
      </c>
      <c r="D47" s="8">
        <v>0</v>
      </c>
      <c r="E47" s="8">
        <v>53</v>
      </c>
      <c r="F47" s="8">
        <v>47</v>
      </c>
      <c r="G47" s="8">
        <v>0</v>
      </c>
      <c r="I47" s="12" t="s">
        <v>39</v>
      </c>
      <c r="J47" s="13">
        <v>11</v>
      </c>
      <c r="K47" s="13">
        <v>44</v>
      </c>
      <c r="L47" s="13">
        <v>34</v>
      </c>
      <c r="M47" s="13">
        <v>11</v>
      </c>
    </row>
    <row r="48" spans="1:13" x14ac:dyDescent="0.25">
      <c r="A48" s="23">
        <v>45017</v>
      </c>
      <c r="B48" s="9" t="s">
        <v>68</v>
      </c>
      <c r="C48" s="9" t="s">
        <v>69</v>
      </c>
      <c r="D48" s="8">
        <v>10</v>
      </c>
      <c r="E48" s="8">
        <v>12</v>
      </c>
      <c r="F48" s="8">
        <v>79</v>
      </c>
      <c r="G48" s="8">
        <v>0</v>
      </c>
      <c r="I48" s="19" t="s">
        <v>55</v>
      </c>
      <c r="J48" s="22">
        <v>8</v>
      </c>
      <c r="K48" s="22">
        <v>52</v>
      </c>
      <c r="L48" s="22">
        <v>28</v>
      </c>
      <c r="M48" s="22">
        <v>12</v>
      </c>
    </row>
    <row r="49" spans="1:13" x14ac:dyDescent="0.25">
      <c r="A49" s="23">
        <v>45017</v>
      </c>
      <c r="B49" s="9" t="s">
        <v>70</v>
      </c>
      <c r="C49" s="9" t="s">
        <v>71</v>
      </c>
      <c r="D49" s="8">
        <v>90</v>
      </c>
      <c r="E49" s="8">
        <v>2</v>
      </c>
      <c r="F49" s="8">
        <v>8</v>
      </c>
      <c r="G49" s="8">
        <v>0</v>
      </c>
      <c r="I49" s="12" t="s">
        <v>59</v>
      </c>
      <c r="J49" s="13">
        <v>16</v>
      </c>
      <c r="K49" s="13">
        <v>28</v>
      </c>
      <c r="L49" s="13">
        <v>36</v>
      </c>
      <c r="M49" s="13">
        <v>21</v>
      </c>
    </row>
    <row r="50" spans="1:13" x14ac:dyDescent="0.25">
      <c r="A50" s="23">
        <v>45017</v>
      </c>
      <c r="B50" s="9" t="s">
        <v>72</v>
      </c>
      <c r="C50" s="9" t="s">
        <v>73</v>
      </c>
      <c r="D50" s="8">
        <v>23</v>
      </c>
      <c r="E50" s="8">
        <v>44</v>
      </c>
      <c r="F50" s="8">
        <v>26</v>
      </c>
      <c r="G50" s="8">
        <v>7</v>
      </c>
      <c r="I50" s="23">
        <v>44743</v>
      </c>
      <c r="J50" t="s">
        <v>4</v>
      </c>
      <c r="K50" t="s">
        <v>5</v>
      </c>
      <c r="L50" t="s">
        <v>6</v>
      </c>
      <c r="M50" t="s">
        <v>7</v>
      </c>
    </row>
    <row r="51" spans="1:13" x14ac:dyDescent="0.25">
      <c r="A51" s="23">
        <v>45017</v>
      </c>
      <c r="B51" s="9" t="s">
        <v>74</v>
      </c>
      <c r="C51" s="9" t="s">
        <v>75</v>
      </c>
      <c r="D51" s="8">
        <v>31</v>
      </c>
      <c r="E51" s="8">
        <v>47</v>
      </c>
      <c r="F51" s="8">
        <v>17</v>
      </c>
      <c r="G51" s="8">
        <v>6</v>
      </c>
      <c r="I51" s="19" t="s">
        <v>9</v>
      </c>
      <c r="J51" s="22">
        <v>35</v>
      </c>
      <c r="K51" s="22">
        <v>39</v>
      </c>
      <c r="L51" s="22">
        <v>20</v>
      </c>
      <c r="M51" s="22">
        <v>5</v>
      </c>
    </row>
    <row r="52" spans="1:13" x14ac:dyDescent="0.25">
      <c r="A52" s="23">
        <v>45017</v>
      </c>
      <c r="B52" s="9" t="s">
        <v>76</v>
      </c>
      <c r="C52" s="9" t="s">
        <v>77</v>
      </c>
      <c r="D52" s="8">
        <v>1</v>
      </c>
      <c r="E52" s="8">
        <v>40</v>
      </c>
      <c r="F52" s="8">
        <v>54</v>
      </c>
      <c r="G52" s="8">
        <v>5</v>
      </c>
      <c r="I52" s="12" t="s">
        <v>39</v>
      </c>
      <c r="J52" s="13">
        <v>10</v>
      </c>
      <c r="K52" s="13">
        <v>47</v>
      </c>
      <c r="L52" s="13">
        <v>32</v>
      </c>
      <c r="M52" s="13">
        <v>11</v>
      </c>
    </row>
    <row r="53" spans="1:13" x14ac:dyDescent="0.25">
      <c r="A53" s="23">
        <v>45017</v>
      </c>
      <c r="B53" s="9" t="s">
        <v>78</v>
      </c>
      <c r="C53" s="9" t="s">
        <v>79</v>
      </c>
      <c r="D53" s="8">
        <v>28</v>
      </c>
      <c r="E53" s="8">
        <v>37</v>
      </c>
      <c r="F53" s="8">
        <v>30</v>
      </c>
      <c r="G53" s="8">
        <v>5</v>
      </c>
      <c r="I53" s="19" t="s">
        <v>55</v>
      </c>
      <c r="J53" s="22">
        <v>10</v>
      </c>
      <c r="K53" s="22">
        <v>30</v>
      </c>
      <c r="L53" s="22">
        <v>49</v>
      </c>
      <c r="M53" s="22">
        <v>11</v>
      </c>
    </row>
    <row r="54" spans="1:13" x14ac:dyDescent="0.25">
      <c r="A54" s="23">
        <v>45017</v>
      </c>
      <c r="B54" s="9" t="s">
        <v>80</v>
      </c>
      <c r="C54" s="9" t="s">
        <v>81</v>
      </c>
      <c r="D54" s="8">
        <v>6</v>
      </c>
      <c r="E54" s="8">
        <v>27</v>
      </c>
      <c r="F54" s="8">
        <v>60</v>
      </c>
      <c r="G54" s="8">
        <v>7</v>
      </c>
      <c r="I54" s="12" t="s">
        <v>59</v>
      </c>
      <c r="J54" s="13">
        <v>6</v>
      </c>
      <c r="K54" s="13">
        <v>31</v>
      </c>
      <c r="L54" s="13">
        <v>41</v>
      </c>
      <c r="M54" s="13">
        <v>23</v>
      </c>
    </row>
    <row r="55" spans="1:13" x14ac:dyDescent="0.25">
      <c r="A55" s="23">
        <v>45017</v>
      </c>
      <c r="B55" s="9" t="s">
        <v>82</v>
      </c>
      <c r="C55" s="9" t="s">
        <v>83</v>
      </c>
      <c r="D55" s="10">
        <v>12</v>
      </c>
      <c r="E55" s="10">
        <v>43</v>
      </c>
      <c r="F55" s="10">
        <v>39</v>
      </c>
      <c r="G55" s="10">
        <v>5</v>
      </c>
      <c r="I55" s="23">
        <v>44713</v>
      </c>
      <c r="J55" t="s">
        <v>4</v>
      </c>
      <c r="K55" t="s">
        <v>5</v>
      </c>
      <c r="L55" t="s">
        <v>6</v>
      </c>
      <c r="M55" t="s">
        <v>7</v>
      </c>
    </row>
    <row r="56" spans="1:13" x14ac:dyDescent="0.25">
      <c r="A56" s="23">
        <v>45017</v>
      </c>
      <c r="B56" s="9" t="s">
        <v>84</v>
      </c>
      <c r="C56" s="9" t="s">
        <v>85</v>
      </c>
      <c r="D56" s="10">
        <v>13</v>
      </c>
      <c r="E56" s="10">
        <v>46</v>
      </c>
      <c r="F56" s="10">
        <v>41</v>
      </c>
      <c r="G56" s="10">
        <v>1</v>
      </c>
      <c r="I56" s="19" t="s">
        <v>9</v>
      </c>
      <c r="J56" s="22">
        <v>37</v>
      </c>
      <c r="K56" s="22">
        <v>42</v>
      </c>
      <c r="L56" s="22">
        <v>15</v>
      </c>
      <c r="M56" s="22">
        <v>6</v>
      </c>
    </row>
    <row r="57" spans="1:13" x14ac:dyDescent="0.25">
      <c r="A57" s="23">
        <v>45017</v>
      </c>
      <c r="B57" s="5" t="s">
        <v>86</v>
      </c>
      <c r="C57" s="5" t="s">
        <v>87</v>
      </c>
      <c r="D57" s="11">
        <v>25</v>
      </c>
      <c r="E57" s="11">
        <v>29</v>
      </c>
      <c r="F57" s="11">
        <v>36</v>
      </c>
      <c r="G57" s="11">
        <v>10</v>
      </c>
      <c r="I57" s="12" t="s">
        <v>39</v>
      </c>
      <c r="J57" s="13">
        <v>8</v>
      </c>
      <c r="K57" s="13">
        <v>42</v>
      </c>
      <c r="L57" s="13">
        <v>36</v>
      </c>
      <c r="M57" s="13">
        <v>13</v>
      </c>
    </row>
    <row r="58" spans="1:13" x14ac:dyDescent="0.25">
      <c r="A58" s="23">
        <v>45017</v>
      </c>
      <c r="B58" s="9" t="s">
        <v>88</v>
      </c>
      <c r="C58" s="9" t="s">
        <v>89</v>
      </c>
      <c r="D58" s="10">
        <v>8</v>
      </c>
      <c r="E58" s="10">
        <v>35</v>
      </c>
      <c r="F58" s="10">
        <v>51</v>
      </c>
      <c r="G58" s="10">
        <v>5</v>
      </c>
      <c r="I58" s="19" t="s">
        <v>55</v>
      </c>
      <c r="J58" s="22">
        <v>8</v>
      </c>
      <c r="K58" s="22">
        <v>32</v>
      </c>
      <c r="L58" s="22">
        <v>49</v>
      </c>
      <c r="M58" s="22">
        <v>11</v>
      </c>
    </row>
    <row r="59" spans="1:13" x14ac:dyDescent="0.25">
      <c r="A59" s="23">
        <v>45017</v>
      </c>
      <c r="B59" s="9"/>
      <c r="C59" s="9" t="s">
        <v>90</v>
      </c>
      <c r="D59" s="10">
        <v>22</v>
      </c>
      <c r="E59" s="10">
        <v>37</v>
      </c>
      <c r="F59" s="10">
        <v>35</v>
      </c>
      <c r="G59" s="10">
        <v>5</v>
      </c>
      <c r="I59" s="12" t="s">
        <v>59</v>
      </c>
      <c r="J59" s="13">
        <v>7</v>
      </c>
      <c r="K59" s="13">
        <v>23</v>
      </c>
      <c r="L59" s="13">
        <v>43</v>
      </c>
      <c r="M59" s="13">
        <v>27</v>
      </c>
    </row>
    <row r="60" spans="1:13" x14ac:dyDescent="0.25">
      <c r="A60" s="23">
        <v>45017</v>
      </c>
      <c r="B60" s="9"/>
      <c r="C60" s="9" t="s">
        <v>91</v>
      </c>
      <c r="D60" s="10">
        <v>23</v>
      </c>
      <c r="E60" s="10">
        <v>65</v>
      </c>
      <c r="F60" s="10">
        <v>11</v>
      </c>
      <c r="G60" s="10">
        <v>1</v>
      </c>
      <c r="I60" s="23">
        <v>44682</v>
      </c>
      <c r="J60" t="s">
        <v>4</v>
      </c>
      <c r="K60" t="s">
        <v>5</v>
      </c>
      <c r="L60" t="s">
        <v>6</v>
      </c>
      <c r="M60" t="s">
        <v>7</v>
      </c>
    </row>
    <row r="61" spans="1:13" x14ac:dyDescent="0.25">
      <c r="A61" s="23">
        <v>45017</v>
      </c>
      <c r="B61" s="9"/>
      <c r="C61" s="9" t="s">
        <v>92</v>
      </c>
      <c r="D61" s="10">
        <v>46</v>
      </c>
      <c r="E61" s="10">
        <v>9</v>
      </c>
      <c r="F61" s="10">
        <v>25</v>
      </c>
      <c r="G61" s="10">
        <v>20</v>
      </c>
      <c r="I61" s="19" t="s">
        <v>9</v>
      </c>
      <c r="J61" s="22">
        <v>39</v>
      </c>
      <c r="K61" s="22">
        <v>38</v>
      </c>
      <c r="L61" s="22">
        <v>18</v>
      </c>
      <c r="M61" s="22">
        <v>5</v>
      </c>
    </row>
    <row r="62" spans="1:13" x14ac:dyDescent="0.25">
      <c r="A62" s="23"/>
      <c r="B62" s="9"/>
      <c r="C62" s="9"/>
      <c r="D62" s="10"/>
      <c r="E62" s="10"/>
      <c r="F62" s="10"/>
      <c r="G62" s="10"/>
      <c r="I62" s="12" t="s">
        <v>39</v>
      </c>
      <c r="J62" s="13">
        <v>11</v>
      </c>
      <c r="K62" s="13">
        <v>39</v>
      </c>
      <c r="L62" s="13">
        <v>38</v>
      </c>
      <c r="M62" s="13">
        <v>12</v>
      </c>
    </row>
    <row r="63" spans="1:13" x14ac:dyDescent="0.25">
      <c r="A63" s="23">
        <v>44986</v>
      </c>
      <c r="B63" s="16" t="s">
        <v>8</v>
      </c>
      <c r="C63" s="14" t="s">
        <v>9</v>
      </c>
      <c r="D63" s="15">
        <v>37</v>
      </c>
      <c r="E63" s="15">
        <v>47</v>
      </c>
      <c r="F63" s="15">
        <v>13</v>
      </c>
      <c r="G63" s="15">
        <v>2</v>
      </c>
      <c r="I63" s="19" t="s">
        <v>55</v>
      </c>
      <c r="J63" s="22">
        <v>9</v>
      </c>
      <c r="K63" s="22">
        <v>33</v>
      </c>
      <c r="L63" s="22">
        <v>45</v>
      </c>
      <c r="M63" s="22">
        <v>12</v>
      </c>
    </row>
    <row r="64" spans="1:13" x14ac:dyDescent="0.25">
      <c r="A64" s="23">
        <v>44986</v>
      </c>
      <c r="B64" s="16"/>
      <c r="C64" s="16" t="s">
        <v>10</v>
      </c>
      <c r="D64" s="17">
        <v>27</v>
      </c>
      <c r="E64" s="17">
        <v>44</v>
      </c>
      <c r="F64" s="17">
        <v>24</v>
      </c>
      <c r="G64" s="17">
        <v>5</v>
      </c>
      <c r="I64" s="12" t="s">
        <v>59</v>
      </c>
      <c r="J64" s="13">
        <v>6</v>
      </c>
      <c r="K64" s="13">
        <v>29</v>
      </c>
      <c r="L64" s="13">
        <v>34</v>
      </c>
      <c r="M64" s="13">
        <v>31</v>
      </c>
    </row>
    <row r="65" spans="1:13" x14ac:dyDescent="0.25">
      <c r="A65" s="23">
        <v>44986</v>
      </c>
      <c r="B65" s="16"/>
      <c r="C65" s="16" t="s">
        <v>11</v>
      </c>
      <c r="D65" s="17">
        <v>18</v>
      </c>
      <c r="E65" s="17">
        <v>50</v>
      </c>
      <c r="F65" s="17">
        <v>24</v>
      </c>
      <c r="G65" s="17">
        <v>8</v>
      </c>
      <c r="I65" s="23">
        <v>44652</v>
      </c>
      <c r="J65" t="s">
        <v>4</v>
      </c>
      <c r="K65" t="s">
        <v>5</v>
      </c>
      <c r="L65" t="s">
        <v>6</v>
      </c>
      <c r="M65" t="s">
        <v>7</v>
      </c>
    </row>
    <row r="66" spans="1:13" x14ac:dyDescent="0.25">
      <c r="A66" s="23">
        <v>44986</v>
      </c>
      <c r="B66" s="16"/>
      <c r="C66" s="16" t="s">
        <v>12</v>
      </c>
      <c r="D66" s="17">
        <v>30</v>
      </c>
      <c r="E66" s="17">
        <v>46</v>
      </c>
      <c r="F66" s="17">
        <v>18</v>
      </c>
      <c r="G66" s="17">
        <v>6</v>
      </c>
      <c r="I66" s="19" t="s">
        <v>9</v>
      </c>
      <c r="J66" s="22">
        <v>36</v>
      </c>
      <c r="K66" s="22">
        <v>42</v>
      </c>
      <c r="L66" s="22">
        <v>18</v>
      </c>
      <c r="M66" s="22">
        <v>4</v>
      </c>
    </row>
    <row r="67" spans="1:13" x14ac:dyDescent="0.25">
      <c r="A67" s="23">
        <v>44986</v>
      </c>
      <c r="B67" s="16"/>
      <c r="C67" s="16" t="s">
        <v>13</v>
      </c>
      <c r="D67" s="17">
        <v>20</v>
      </c>
      <c r="E67" s="17">
        <v>41</v>
      </c>
      <c r="F67" s="17">
        <v>31</v>
      </c>
      <c r="G67" s="17">
        <v>8</v>
      </c>
      <c r="I67" s="12" t="s">
        <v>39</v>
      </c>
      <c r="J67" s="13">
        <v>10</v>
      </c>
      <c r="K67" s="13">
        <v>39</v>
      </c>
      <c r="L67" s="13">
        <v>36</v>
      </c>
      <c r="M67" s="13">
        <v>14</v>
      </c>
    </row>
    <row r="68" spans="1:13" x14ac:dyDescent="0.25">
      <c r="A68" s="23">
        <v>44986</v>
      </c>
      <c r="B68" s="16"/>
      <c r="C68" s="16" t="s">
        <v>14</v>
      </c>
      <c r="D68" s="17">
        <v>30</v>
      </c>
      <c r="E68" s="17">
        <v>50</v>
      </c>
      <c r="F68" s="17">
        <v>14</v>
      </c>
      <c r="G68" s="17">
        <v>5</v>
      </c>
      <c r="I68" s="19" t="s">
        <v>55</v>
      </c>
      <c r="J68" s="22">
        <v>12</v>
      </c>
      <c r="K68" s="22">
        <v>49</v>
      </c>
      <c r="L68" s="22">
        <v>30</v>
      </c>
      <c r="M68" s="22">
        <v>9</v>
      </c>
    </row>
    <row r="69" spans="1:13" x14ac:dyDescent="0.25">
      <c r="A69" s="23">
        <v>44986</v>
      </c>
      <c r="B69" s="16"/>
      <c r="C69" s="16" t="s">
        <v>15</v>
      </c>
      <c r="D69" s="17">
        <v>79</v>
      </c>
      <c r="E69" s="17">
        <v>12</v>
      </c>
      <c r="F69" s="17">
        <v>6</v>
      </c>
      <c r="G69" s="17">
        <v>3</v>
      </c>
      <c r="I69" s="12" t="s">
        <v>59</v>
      </c>
      <c r="J69" s="13">
        <v>4</v>
      </c>
      <c r="K69" s="13">
        <v>32</v>
      </c>
      <c r="L69" s="13">
        <v>38</v>
      </c>
      <c r="M69" s="13">
        <v>26</v>
      </c>
    </row>
    <row r="70" spans="1:13" x14ac:dyDescent="0.25">
      <c r="A70" s="23">
        <v>44986</v>
      </c>
      <c r="B70" s="16"/>
      <c r="C70" s="16" t="s">
        <v>16</v>
      </c>
      <c r="D70" s="17">
        <v>48</v>
      </c>
      <c r="E70" s="17">
        <v>45</v>
      </c>
      <c r="F70" s="17">
        <v>7</v>
      </c>
      <c r="G70" s="17">
        <v>1</v>
      </c>
    </row>
    <row r="71" spans="1:13" x14ac:dyDescent="0.25">
      <c r="A71" s="23">
        <v>44986</v>
      </c>
      <c r="B71" s="16"/>
      <c r="C71" s="16" t="s">
        <v>17</v>
      </c>
      <c r="D71" s="17">
        <v>63</v>
      </c>
      <c r="E71" s="17">
        <v>31</v>
      </c>
      <c r="F71" s="17">
        <v>6</v>
      </c>
      <c r="G71" s="17">
        <v>1</v>
      </c>
    </row>
    <row r="72" spans="1:13" x14ac:dyDescent="0.25">
      <c r="A72" s="23">
        <v>44986</v>
      </c>
      <c r="B72" s="16"/>
      <c r="C72" s="16" t="s">
        <v>18</v>
      </c>
      <c r="D72" s="17">
        <v>36</v>
      </c>
      <c r="E72" s="17">
        <v>57</v>
      </c>
      <c r="F72" s="17">
        <v>4</v>
      </c>
      <c r="G72" s="17">
        <v>2</v>
      </c>
    </row>
    <row r="73" spans="1:13" x14ac:dyDescent="0.25">
      <c r="A73" s="23">
        <v>44986</v>
      </c>
      <c r="B73" s="16"/>
      <c r="C73" s="16" t="s">
        <v>19</v>
      </c>
      <c r="D73" s="17">
        <v>36</v>
      </c>
      <c r="E73" s="17">
        <v>61</v>
      </c>
      <c r="F73" s="17">
        <v>2</v>
      </c>
      <c r="G73" s="17">
        <v>0</v>
      </c>
    </row>
    <row r="74" spans="1:13" x14ac:dyDescent="0.25">
      <c r="A74" s="23">
        <v>44986</v>
      </c>
      <c r="B74" s="16"/>
      <c r="C74" s="16" t="s">
        <v>20</v>
      </c>
      <c r="D74" s="17">
        <v>35</v>
      </c>
      <c r="E74" s="17">
        <v>45</v>
      </c>
      <c r="F74" s="17">
        <v>11</v>
      </c>
      <c r="G74" s="17">
        <v>9</v>
      </c>
    </row>
    <row r="75" spans="1:13" x14ac:dyDescent="0.25">
      <c r="A75" s="23">
        <v>44986</v>
      </c>
      <c r="B75" s="16"/>
      <c r="C75" s="16" t="s">
        <v>21</v>
      </c>
      <c r="D75" s="17">
        <v>38</v>
      </c>
      <c r="E75" s="17">
        <v>47</v>
      </c>
      <c r="F75" s="17">
        <v>14</v>
      </c>
      <c r="G75" s="17">
        <v>1</v>
      </c>
    </row>
    <row r="76" spans="1:13" x14ac:dyDescent="0.25">
      <c r="A76" s="23">
        <v>44986</v>
      </c>
      <c r="B76" s="16"/>
      <c r="C76" s="16" t="s">
        <v>22</v>
      </c>
      <c r="D76" s="18">
        <v>36</v>
      </c>
      <c r="E76" s="18">
        <v>48</v>
      </c>
      <c r="F76" s="18">
        <v>15</v>
      </c>
      <c r="G76" s="18">
        <v>1</v>
      </c>
    </row>
    <row r="77" spans="1:13" x14ac:dyDescent="0.25">
      <c r="A77" s="23">
        <v>44986</v>
      </c>
      <c r="B77" s="16"/>
      <c r="C77" s="16" t="s">
        <v>23</v>
      </c>
      <c r="D77" s="18">
        <v>17</v>
      </c>
      <c r="E77" s="18">
        <v>54</v>
      </c>
      <c r="F77" s="18">
        <v>23</v>
      </c>
      <c r="G77" s="18">
        <v>5</v>
      </c>
    </row>
    <row r="78" spans="1:13" x14ac:dyDescent="0.25">
      <c r="A78" s="23">
        <v>44986</v>
      </c>
      <c r="B78" s="16"/>
      <c r="C78" s="16" t="s">
        <v>24</v>
      </c>
      <c r="D78" s="18">
        <v>22</v>
      </c>
      <c r="E78" s="18">
        <v>70</v>
      </c>
      <c r="F78" s="18">
        <v>8</v>
      </c>
      <c r="G78" s="18">
        <v>0</v>
      </c>
    </row>
    <row r="79" spans="1:13" x14ac:dyDescent="0.25">
      <c r="A79" s="23">
        <v>44986</v>
      </c>
      <c r="B79" s="16"/>
      <c r="C79" s="16" t="s">
        <v>25</v>
      </c>
      <c r="D79" s="18">
        <v>49</v>
      </c>
      <c r="E79" s="18">
        <v>41</v>
      </c>
      <c r="F79" s="18">
        <v>9</v>
      </c>
      <c r="G79" s="18">
        <v>1</v>
      </c>
    </row>
    <row r="80" spans="1:13" x14ac:dyDescent="0.25">
      <c r="A80" s="23">
        <v>44986</v>
      </c>
      <c r="B80" s="16"/>
      <c r="C80" s="16" t="s">
        <v>26</v>
      </c>
      <c r="D80" s="18">
        <v>41</v>
      </c>
      <c r="E80" s="18">
        <v>42</v>
      </c>
      <c r="F80" s="18">
        <v>16</v>
      </c>
      <c r="G80" s="18">
        <v>0</v>
      </c>
    </row>
    <row r="81" spans="1:7" x14ac:dyDescent="0.25">
      <c r="A81" s="23">
        <v>44986</v>
      </c>
      <c r="B81" s="16"/>
      <c r="C81" s="16" t="s">
        <v>27</v>
      </c>
      <c r="D81" s="18">
        <v>54</v>
      </c>
      <c r="E81" s="18">
        <v>40</v>
      </c>
      <c r="F81" s="18">
        <v>4</v>
      </c>
      <c r="G81" s="18">
        <v>1</v>
      </c>
    </row>
    <row r="82" spans="1:7" x14ac:dyDescent="0.25">
      <c r="A82" s="23">
        <v>44986</v>
      </c>
      <c r="B82" s="5" t="s">
        <v>38</v>
      </c>
      <c r="C82" s="5" t="s">
        <v>39</v>
      </c>
      <c r="D82" s="6">
        <v>23</v>
      </c>
      <c r="E82" s="6">
        <v>57</v>
      </c>
      <c r="F82" s="6">
        <v>14</v>
      </c>
      <c r="G82" s="6">
        <v>6</v>
      </c>
    </row>
    <row r="83" spans="1:7" x14ac:dyDescent="0.25">
      <c r="A83" s="23">
        <v>44986</v>
      </c>
      <c r="B83" s="9">
        <v>41000</v>
      </c>
      <c r="C83" s="9" t="s">
        <v>40</v>
      </c>
      <c r="D83" s="8">
        <v>19</v>
      </c>
      <c r="E83" s="8">
        <v>70</v>
      </c>
      <c r="F83" s="8">
        <v>8</v>
      </c>
      <c r="G83" s="8">
        <v>2</v>
      </c>
    </row>
    <row r="84" spans="1:7" x14ac:dyDescent="0.25">
      <c r="A84" s="23">
        <v>44986</v>
      </c>
      <c r="B84" s="9">
        <v>42000</v>
      </c>
      <c r="C84" s="9" t="s">
        <v>41</v>
      </c>
      <c r="D84" s="8">
        <v>19</v>
      </c>
      <c r="E84" s="8">
        <v>56</v>
      </c>
      <c r="F84" s="8">
        <v>24</v>
      </c>
      <c r="G84" s="8">
        <v>1</v>
      </c>
    </row>
    <row r="85" spans="1:7" x14ac:dyDescent="0.25">
      <c r="A85" s="23">
        <v>44986</v>
      </c>
      <c r="B85" s="9">
        <v>43201</v>
      </c>
      <c r="C85" s="9" t="s">
        <v>42</v>
      </c>
      <c r="D85" s="8">
        <v>14</v>
      </c>
      <c r="E85" s="8">
        <v>56</v>
      </c>
      <c r="F85" s="8">
        <v>15</v>
      </c>
      <c r="G85" s="8">
        <v>15</v>
      </c>
    </row>
    <row r="86" spans="1:7" x14ac:dyDescent="0.25">
      <c r="A86" s="23">
        <v>44986</v>
      </c>
      <c r="B86" s="9">
        <v>432200</v>
      </c>
      <c r="C86" s="9" t="s">
        <v>43</v>
      </c>
      <c r="D86" s="8">
        <v>6</v>
      </c>
      <c r="E86" s="8">
        <v>51</v>
      </c>
      <c r="F86" s="8">
        <v>32</v>
      </c>
      <c r="G86" s="8">
        <v>12</v>
      </c>
    </row>
    <row r="87" spans="1:7" x14ac:dyDescent="0.25">
      <c r="A87" s="23">
        <v>44986</v>
      </c>
      <c r="B87" s="9">
        <v>43301</v>
      </c>
      <c r="C87" s="9" t="s">
        <v>44</v>
      </c>
      <c r="D87" s="8">
        <v>28</v>
      </c>
      <c r="E87" s="8">
        <v>55</v>
      </c>
      <c r="F87" s="8">
        <v>15</v>
      </c>
      <c r="G87" s="8">
        <v>3</v>
      </c>
    </row>
    <row r="88" spans="1:7" x14ac:dyDescent="0.25">
      <c r="A88" s="23">
        <v>44986</v>
      </c>
      <c r="B88" s="9">
        <v>43302</v>
      </c>
      <c r="C88" s="9" t="s">
        <v>45</v>
      </c>
      <c r="D88" s="8">
        <v>43</v>
      </c>
      <c r="E88" s="8">
        <v>47</v>
      </c>
      <c r="F88" s="8">
        <v>4</v>
      </c>
      <c r="G88" s="8">
        <v>6</v>
      </c>
    </row>
    <row r="89" spans="1:7" x14ac:dyDescent="0.25">
      <c r="A89" s="23">
        <v>44986</v>
      </c>
      <c r="B89" s="9">
        <v>439910</v>
      </c>
      <c r="C89" s="9" t="s">
        <v>46</v>
      </c>
      <c r="D89" s="8">
        <v>30</v>
      </c>
      <c r="E89" s="8">
        <v>57</v>
      </c>
      <c r="F89" s="8">
        <v>10</v>
      </c>
      <c r="G89" s="8">
        <v>3</v>
      </c>
    </row>
    <row r="90" spans="1:7" x14ac:dyDescent="0.25">
      <c r="A90" s="23">
        <v>44986</v>
      </c>
      <c r="B90" s="9">
        <v>43003</v>
      </c>
      <c r="C90" s="9" t="s">
        <v>47</v>
      </c>
      <c r="D90" s="8">
        <v>28</v>
      </c>
      <c r="E90" s="8">
        <v>56</v>
      </c>
      <c r="F90" s="8">
        <v>10</v>
      </c>
      <c r="G90" s="8">
        <v>6</v>
      </c>
    </row>
    <row r="91" spans="1:7" x14ac:dyDescent="0.25">
      <c r="A91" s="23">
        <v>44986</v>
      </c>
      <c r="B91" s="19"/>
      <c r="C91" s="20" t="s">
        <v>55</v>
      </c>
      <c r="D91" s="15">
        <v>13</v>
      </c>
      <c r="E91" s="15">
        <v>43</v>
      </c>
      <c r="F91" s="15">
        <v>21</v>
      </c>
      <c r="G91" s="15">
        <v>24</v>
      </c>
    </row>
    <row r="92" spans="1:7" x14ac:dyDescent="0.25">
      <c r="A92" s="23">
        <v>44986</v>
      </c>
      <c r="B92" s="19"/>
      <c r="C92" s="21" t="s">
        <v>48</v>
      </c>
      <c r="D92" s="17">
        <v>5</v>
      </c>
      <c r="E92" s="17">
        <v>52</v>
      </c>
      <c r="F92" s="17">
        <v>36</v>
      </c>
      <c r="G92" s="17">
        <v>7</v>
      </c>
    </row>
    <row r="93" spans="1:7" x14ac:dyDescent="0.25">
      <c r="A93" s="23">
        <v>44986</v>
      </c>
      <c r="B93" s="19"/>
      <c r="C93" s="21" t="s">
        <v>49</v>
      </c>
      <c r="D93" s="17">
        <v>3</v>
      </c>
      <c r="E93" s="17">
        <v>42</v>
      </c>
      <c r="F93" s="17">
        <v>47</v>
      </c>
      <c r="G93" s="17">
        <v>8</v>
      </c>
    </row>
    <row r="94" spans="1:7" x14ac:dyDescent="0.25">
      <c r="A94" s="23">
        <v>44986</v>
      </c>
      <c r="B94" s="19"/>
      <c r="C94" s="21" t="s">
        <v>50</v>
      </c>
      <c r="D94" s="17">
        <v>8</v>
      </c>
      <c r="E94" s="17">
        <v>68</v>
      </c>
      <c r="F94" s="17">
        <v>19</v>
      </c>
      <c r="G94" s="17">
        <v>5</v>
      </c>
    </row>
    <row r="95" spans="1:7" x14ac:dyDescent="0.25">
      <c r="A95" s="23">
        <v>44986</v>
      </c>
      <c r="B95" s="19"/>
      <c r="C95" s="21" t="s">
        <v>51</v>
      </c>
      <c r="D95" s="17">
        <v>15</v>
      </c>
      <c r="E95" s="17">
        <v>40</v>
      </c>
      <c r="F95" s="17">
        <v>17</v>
      </c>
      <c r="G95" s="17">
        <v>29</v>
      </c>
    </row>
    <row r="96" spans="1:7" x14ac:dyDescent="0.25">
      <c r="A96" s="23">
        <v>44986</v>
      </c>
      <c r="B96" s="19"/>
      <c r="C96" s="21" t="s">
        <v>52</v>
      </c>
      <c r="D96" s="17">
        <v>6</v>
      </c>
      <c r="E96" s="17">
        <v>29</v>
      </c>
      <c r="F96" s="17">
        <v>12</v>
      </c>
      <c r="G96" s="17">
        <v>54</v>
      </c>
    </row>
    <row r="97" spans="1:7" x14ac:dyDescent="0.25">
      <c r="A97" s="23">
        <v>44986</v>
      </c>
      <c r="B97" s="19"/>
      <c r="C97" s="21" t="s">
        <v>53</v>
      </c>
      <c r="D97" s="17">
        <v>95</v>
      </c>
      <c r="E97" s="17">
        <v>3</v>
      </c>
      <c r="F97" s="17">
        <v>1</v>
      </c>
      <c r="G97" s="17">
        <v>1</v>
      </c>
    </row>
    <row r="98" spans="1:7" x14ac:dyDescent="0.25">
      <c r="A98" s="23">
        <v>44986</v>
      </c>
      <c r="B98" s="19"/>
      <c r="C98" s="21" t="s">
        <v>54</v>
      </c>
      <c r="D98" s="17">
        <v>20</v>
      </c>
      <c r="E98" s="17">
        <v>53</v>
      </c>
      <c r="F98" s="17">
        <v>23</v>
      </c>
      <c r="G98" s="17">
        <v>3</v>
      </c>
    </row>
    <row r="99" spans="1:7" x14ac:dyDescent="0.25">
      <c r="A99" s="23">
        <v>44986</v>
      </c>
      <c r="B99" s="7" t="s">
        <v>56</v>
      </c>
      <c r="C99" s="7" t="s">
        <v>57</v>
      </c>
      <c r="D99" s="8">
        <v>6</v>
      </c>
      <c r="E99" s="8">
        <v>90</v>
      </c>
      <c r="F99" s="8">
        <v>0</v>
      </c>
      <c r="G99" s="8">
        <v>4</v>
      </c>
    </row>
    <row r="100" spans="1:7" x14ac:dyDescent="0.25">
      <c r="A100" s="23">
        <v>44986</v>
      </c>
      <c r="B100" s="5" t="s">
        <v>58</v>
      </c>
      <c r="C100" s="5" t="s">
        <v>59</v>
      </c>
      <c r="D100" s="6">
        <v>19</v>
      </c>
      <c r="E100" s="6">
        <v>37</v>
      </c>
      <c r="F100" s="6">
        <v>30</v>
      </c>
      <c r="G100" s="6">
        <v>14</v>
      </c>
    </row>
    <row r="101" spans="1:7" x14ac:dyDescent="0.25">
      <c r="A101" s="23">
        <v>44986</v>
      </c>
      <c r="B101" s="9" t="s">
        <v>60</v>
      </c>
      <c r="C101" s="9" t="s">
        <v>61</v>
      </c>
      <c r="D101" s="8">
        <v>10</v>
      </c>
      <c r="E101" s="8">
        <v>31</v>
      </c>
      <c r="F101" s="8">
        <v>53</v>
      </c>
      <c r="G101" s="8">
        <v>6</v>
      </c>
    </row>
    <row r="102" spans="1:7" x14ac:dyDescent="0.25">
      <c r="A102" s="23">
        <v>44986</v>
      </c>
      <c r="B102" s="9" t="s">
        <v>62</v>
      </c>
      <c r="C102" s="9" t="s">
        <v>63</v>
      </c>
      <c r="D102" s="8">
        <v>24</v>
      </c>
      <c r="E102" s="8">
        <v>46</v>
      </c>
      <c r="F102" s="8">
        <v>30</v>
      </c>
      <c r="G102" s="8">
        <v>0</v>
      </c>
    </row>
    <row r="103" spans="1:7" x14ac:dyDescent="0.25">
      <c r="A103" s="23">
        <v>44986</v>
      </c>
      <c r="B103" s="9" t="s">
        <v>64</v>
      </c>
      <c r="C103" s="9" t="s">
        <v>65</v>
      </c>
      <c r="D103" s="8">
        <v>14</v>
      </c>
      <c r="E103" s="8">
        <v>45</v>
      </c>
      <c r="F103" s="8">
        <v>39</v>
      </c>
      <c r="G103" s="8">
        <v>1</v>
      </c>
    </row>
    <row r="104" spans="1:7" x14ac:dyDescent="0.25">
      <c r="A104" s="23">
        <v>44986</v>
      </c>
      <c r="B104" s="9" t="s">
        <v>66</v>
      </c>
      <c r="C104" s="9" t="s">
        <v>67</v>
      </c>
      <c r="D104" s="8">
        <v>0</v>
      </c>
      <c r="E104" s="8">
        <v>92</v>
      </c>
      <c r="F104" s="8">
        <v>8</v>
      </c>
      <c r="G104" s="8">
        <v>0</v>
      </c>
    </row>
    <row r="105" spans="1:7" x14ac:dyDescent="0.25">
      <c r="A105" s="23">
        <v>44986</v>
      </c>
      <c r="B105" s="9" t="s">
        <v>68</v>
      </c>
      <c r="C105" s="9" t="s">
        <v>69</v>
      </c>
      <c r="D105" s="8">
        <v>6</v>
      </c>
      <c r="E105" s="8">
        <v>46</v>
      </c>
      <c r="F105" s="8">
        <v>48</v>
      </c>
      <c r="G105" s="8">
        <v>0</v>
      </c>
    </row>
    <row r="106" spans="1:7" x14ac:dyDescent="0.25">
      <c r="A106" s="23">
        <v>44986</v>
      </c>
      <c r="B106" s="9" t="s">
        <v>70</v>
      </c>
      <c r="C106" s="9" t="s">
        <v>71</v>
      </c>
      <c r="D106" s="8">
        <v>81</v>
      </c>
      <c r="E106" s="8">
        <v>6</v>
      </c>
      <c r="F106" s="8">
        <v>12</v>
      </c>
      <c r="G106" s="8">
        <v>0</v>
      </c>
    </row>
    <row r="107" spans="1:7" x14ac:dyDescent="0.25">
      <c r="A107" s="23">
        <v>44986</v>
      </c>
      <c r="B107" s="9" t="s">
        <v>72</v>
      </c>
      <c r="C107" s="9" t="s">
        <v>73</v>
      </c>
      <c r="D107" s="8">
        <v>15</v>
      </c>
      <c r="E107" s="8">
        <v>52</v>
      </c>
      <c r="F107" s="8">
        <v>26</v>
      </c>
      <c r="G107" s="8">
        <v>7</v>
      </c>
    </row>
    <row r="108" spans="1:7" x14ac:dyDescent="0.25">
      <c r="A108" s="23">
        <v>44986</v>
      </c>
      <c r="B108" s="9" t="s">
        <v>74</v>
      </c>
      <c r="C108" s="9" t="s">
        <v>75</v>
      </c>
      <c r="D108" s="8">
        <v>17</v>
      </c>
      <c r="E108" s="8">
        <v>50</v>
      </c>
      <c r="F108" s="8">
        <v>27</v>
      </c>
      <c r="G108" s="8">
        <v>6</v>
      </c>
    </row>
    <row r="109" spans="1:7" x14ac:dyDescent="0.25">
      <c r="A109" s="23">
        <v>44986</v>
      </c>
      <c r="B109" s="9" t="s">
        <v>76</v>
      </c>
      <c r="C109" s="9" t="s">
        <v>77</v>
      </c>
      <c r="D109" s="8">
        <v>1</v>
      </c>
      <c r="E109" s="8">
        <v>51</v>
      </c>
      <c r="F109" s="8">
        <v>27</v>
      </c>
      <c r="G109" s="8">
        <v>21</v>
      </c>
    </row>
    <row r="110" spans="1:7" x14ac:dyDescent="0.25">
      <c r="A110" s="23">
        <v>44986</v>
      </c>
      <c r="B110" s="9" t="s">
        <v>78</v>
      </c>
      <c r="C110" s="9" t="s">
        <v>79</v>
      </c>
      <c r="D110" s="8">
        <v>31</v>
      </c>
      <c r="E110" s="8">
        <v>21</v>
      </c>
      <c r="F110" s="8">
        <v>43</v>
      </c>
      <c r="G110" s="8">
        <v>6</v>
      </c>
    </row>
    <row r="111" spans="1:7" x14ac:dyDescent="0.25">
      <c r="A111" s="23">
        <v>44986</v>
      </c>
      <c r="B111" s="9" t="s">
        <v>80</v>
      </c>
      <c r="C111" s="9" t="s">
        <v>81</v>
      </c>
      <c r="D111" s="8">
        <v>5</v>
      </c>
      <c r="E111" s="8">
        <v>26</v>
      </c>
      <c r="F111" s="8">
        <v>19</v>
      </c>
      <c r="G111" s="8">
        <v>50</v>
      </c>
    </row>
    <row r="112" spans="1:7" x14ac:dyDescent="0.25">
      <c r="A112" s="23">
        <v>44986</v>
      </c>
      <c r="B112" s="9" t="s">
        <v>82</v>
      </c>
      <c r="C112" s="9" t="s">
        <v>83</v>
      </c>
      <c r="D112" s="10">
        <v>17</v>
      </c>
      <c r="E112" s="10">
        <v>39</v>
      </c>
      <c r="F112" s="10">
        <v>44</v>
      </c>
      <c r="G112" s="10">
        <v>0</v>
      </c>
    </row>
    <row r="113" spans="1:7" x14ac:dyDescent="0.25">
      <c r="A113" s="23">
        <v>44986</v>
      </c>
      <c r="B113" s="9" t="s">
        <v>84</v>
      </c>
      <c r="C113" s="9" t="s">
        <v>85</v>
      </c>
      <c r="D113" s="10">
        <v>10</v>
      </c>
      <c r="E113" s="10">
        <v>60</v>
      </c>
      <c r="F113" s="10">
        <v>28</v>
      </c>
      <c r="G113" s="10">
        <v>2</v>
      </c>
    </row>
    <row r="114" spans="1:7" x14ac:dyDescent="0.25">
      <c r="A114" s="23">
        <v>44986</v>
      </c>
      <c r="B114" s="5" t="s">
        <v>86</v>
      </c>
      <c r="C114" s="5" t="s">
        <v>87</v>
      </c>
      <c r="D114" s="11">
        <v>18</v>
      </c>
      <c r="E114" s="11">
        <v>37</v>
      </c>
      <c r="F114" s="11">
        <v>30</v>
      </c>
      <c r="G114" s="11">
        <v>14</v>
      </c>
    </row>
    <row r="115" spans="1:7" x14ac:dyDescent="0.25">
      <c r="A115" s="23">
        <v>44986</v>
      </c>
      <c r="B115" s="9" t="s">
        <v>88</v>
      </c>
      <c r="C115" s="9" t="s">
        <v>89</v>
      </c>
      <c r="D115" s="10">
        <v>7</v>
      </c>
      <c r="E115" s="10">
        <v>36</v>
      </c>
      <c r="F115" s="10">
        <v>23</v>
      </c>
      <c r="G115" s="10">
        <v>33</v>
      </c>
    </row>
    <row r="116" spans="1:7" x14ac:dyDescent="0.25">
      <c r="A116" s="23">
        <v>44986</v>
      </c>
      <c r="B116" s="9"/>
      <c r="C116" s="9" t="s">
        <v>90</v>
      </c>
      <c r="D116" s="10">
        <v>16</v>
      </c>
      <c r="E116" s="10">
        <v>44</v>
      </c>
      <c r="F116" s="10">
        <v>35</v>
      </c>
      <c r="G116" s="10">
        <v>5</v>
      </c>
    </row>
    <row r="117" spans="1:7" x14ac:dyDescent="0.25">
      <c r="A117" s="23">
        <v>44986</v>
      </c>
      <c r="B117" s="9"/>
      <c r="C117" s="9" t="s">
        <v>91</v>
      </c>
      <c r="D117" s="10">
        <v>11</v>
      </c>
      <c r="E117" s="10">
        <v>43</v>
      </c>
      <c r="F117" s="10">
        <v>44</v>
      </c>
      <c r="G117" s="10">
        <v>2</v>
      </c>
    </row>
    <row r="118" spans="1:7" x14ac:dyDescent="0.25">
      <c r="A118" s="23">
        <v>44986</v>
      </c>
      <c r="B118" s="9"/>
      <c r="C118" s="9" t="s">
        <v>92</v>
      </c>
      <c r="D118" s="10">
        <v>36</v>
      </c>
      <c r="E118" s="10">
        <v>28</v>
      </c>
      <c r="F118" s="10">
        <v>33</v>
      </c>
      <c r="G118" s="10">
        <v>3</v>
      </c>
    </row>
    <row r="119" spans="1:7" x14ac:dyDescent="0.25">
      <c r="A119" s="23"/>
      <c r="B119" s="9"/>
      <c r="C119" s="9"/>
      <c r="D119" s="10"/>
      <c r="E119" s="10"/>
      <c r="F119" s="10"/>
      <c r="G119" s="10"/>
    </row>
    <row r="120" spans="1:7" x14ac:dyDescent="0.25">
      <c r="A120" s="23">
        <v>44958</v>
      </c>
      <c r="B120" s="16" t="s">
        <v>8</v>
      </c>
      <c r="C120" s="14" t="s">
        <v>9</v>
      </c>
      <c r="D120" s="15">
        <v>35</v>
      </c>
      <c r="E120" s="15">
        <v>49</v>
      </c>
      <c r="F120" s="15">
        <v>14</v>
      </c>
      <c r="G120" s="15">
        <v>2</v>
      </c>
    </row>
    <row r="121" spans="1:7" x14ac:dyDescent="0.25">
      <c r="A121" s="23">
        <v>44958</v>
      </c>
      <c r="B121" s="16"/>
      <c r="C121" s="16" t="s">
        <v>10</v>
      </c>
      <c r="D121" s="17">
        <v>33</v>
      </c>
      <c r="E121" s="17">
        <v>43</v>
      </c>
      <c r="F121" s="17">
        <v>20</v>
      </c>
      <c r="G121" s="17">
        <v>4</v>
      </c>
    </row>
    <row r="122" spans="1:7" x14ac:dyDescent="0.25">
      <c r="A122" s="23">
        <v>44958</v>
      </c>
      <c r="B122" s="16"/>
      <c r="C122" s="16" t="s">
        <v>11</v>
      </c>
      <c r="D122" s="17">
        <v>25</v>
      </c>
      <c r="E122" s="17">
        <v>46</v>
      </c>
      <c r="F122" s="17">
        <v>24</v>
      </c>
      <c r="G122" s="17">
        <v>5</v>
      </c>
    </row>
    <row r="123" spans="1:7" x14ac:dyDescent="0.25">
      <c r="A123" s="23">
        <v>44958</v>
      </c>
      <c r="B123" s="16"/>
      <c r="C123" s="16" t="s">
        <v>12</v>
      </c>
      <c r="D123" s="17">
        <v>20</v>
      </c>
      <c r="E123" s="17">
        <v>43</v>
      </c>
      <c r="F123" s="17">
        <v>32</v>
      </c>
      <c r="G123" s="17">
        <v>4</v>
      </c>
    </row>
    <row r="124" spans="1:7" x14ac:dyDescent="0.25">
      <c r="A124" s="23">
        <v>44958</v>
      </c>
      <c r="B124" s="16"/>
      <c r="C124" s="16" t="s">
        <v>13</v>
      </c>
      <c r="D124" s="17">
        <v>14</v>
      </c>
      <c r="E124" s="17">
        <v>47</v>
      </c>
      <c r="F124" s="17">
        <v>33</v>
      </c>
      <c r="G124" s="17">
        <v>6</v>
      </c>
    </row>
    <row r="125" spans="1:7" x14ac:dyDescent="0.25">
      <c r="A125" s="23">
        <v>44958</v>
      </c>
      <c r="B125" s="16"/>
      <c r="C125" s="16" t="s">
        <v>14</v>
      </c>
      <c r="D125" s="17">
        <v>19</v>
      </c>
      <c r="E125" s="17">
        <v>43</v>
      </c>
      <c r="F125" s="17">
        <v>34</v>
      </c>
      <c r="G125" s="17">
        <v>4</v>
      </c>
    </row>
    <row r="126" spans="1:7" x14ac:dyDescent="0.25">
      <c r="A126" s="23">
        <v>44958</v>
      </c>
      <c r="B126" s="16"/>
      <c r="C126" s="16" t="s">
        <v>15</v>
      </c>
      <c r="D126" s="17">
        <v>67</v>
      </c>
      <c r="E126" s="17">
        <v>19</v>
      </c>
      <c r="F126" s="17">
        <v>10</v>
      </c>
      <c r="G126" s="17">
        <v>4</v>
      </c>
    </row>
    <row r="127" spans="1:7" x14ac:dyDescent="0.25">
      <c r="A127" s="23">
        <v>44958</v>
      </c>
      <c r="B127" s="16"/>
      <c r="C127" s="16" t="s">
        <v>16</v>
      </c>
      <c r="D127" s="17">
        <v>47</v>
      </c>
      <c r="E127" s="17">
        <v>45</v>
      </c>
      <c r="F127" s="17">
        <v>7</v>
      </c>
      <c r="G127" s="17">
        <v>1</v>
      </c>
    </row>
    <row r="128" spans="1:7" x14ac:dyDescent="0.25">
      <c r="A128" s="23">
        <v>44958</v>
      </c>
      <c r="B128" s="16"/>
      <c r="C128" s="16" t="s">
        <v>17</v>
      </c>
      <c r="D128" s="17">
        <v>64</v>
      </c>
      <c r="E128" s="17">
        <v>26</v>
      </c>
      <c r="F128" s="17">
        <v>9</v>
      </c>
      <c r="G128" s="17">
        <v>1</v>
      </c>
    </row>
    <row r="129" spans="1:7" x14ac:dyDescent="0.25">
      <c r="A129" s="23">
        <v>44958</v>
      </c>
      <c r="B129" s="16"/>
      <c r="C129" s="16" t="s">
        <v>18</v>
      </c>
      <c r="D129" s="17">
        <v>19</v>
      </c>
      <c r="E129" s="17">
        <v>73</v>
      </c>
      <c r="F129" s="17">
        <v>6</v>
      </c>
      <c r="G129" s="17">
        <v>2</v>
      </c>
    </row>
    <row r="130" spans="1:7" x14ac:dyDescent="0.25">
      <c r="A130" s="23">
        <v>44958</v>
      </c>
      <c r="B130" s="16"/>
      <c r="C130" s="16" t="s">
        <v>19</v>
      </c>
      <c r="D130" s="17">
        <v>11</v>
      </c>
      <c r="E130" s="17">
        <v>84</v>
      </c>
      <c r="F130" s="17">
        <v>4</v>
      </c>
      <c r="G130" s="17">
        <v>0</v>
      </c>
    </row>
    <row r="131" spans="1:7" x14ac:dyDescent="0.25">
      <c r="A131" s="23">
        <v>44958</v>
      </c>
      <c r="B131" s="16"/>
      <c r="C131" s="16" t="s">
        <v>20</v>
      </c>
      <c r="D131" s="17">
        <v>43</v>
      </c>
      <c r="E131" s="17">
        <v>36</v>
      </c>
      <c r="F131" s="17">
        <v>13</v>
      </c>
      <c r="G131" s="17">
        <v>8</v>
      </c>
    </row>
    <row r="132" spans="1:7" x14ac:dyDescent="0.25">
      <c r="A132" s="23">
        <v>44958</v>
      </c>
      <c r="B132" s="16"/>
      <c r="C132" s="16" t="s">
        <v>21</v>
      </c>
      <c r="D132" s="17">
        <v>41</v>
      </c>
      <c r="E132" s="17">
        <v>40</v>
      </c>
      <c r="F132" s="17">
        <v>17</v>
      </c>
      <c r="G132" s="17">
        <v>1</v>
      </c>
    </row>
    <row r="133" spans="1:7" x14ac:dyDescent="0.25">
      <c r="A133" s="23">
        <v>44958</v>
      </c>
      <c r="B133" s="16"/>
      <c r="C133" s="16" t="s">
        <v>22</v>
      </c>
      <c r="D133" s="18">
        <v>38</v>
      </c>
      <c r="E133" s="18">
        <v>47</v>
      </c>
      <c r="F133" s="18">
        <v>14</v>
      </c>
      <c r="G133" s="18">
        <v>1</v>
      </c>
    </row>
    <row r="134" spans="1:7" x14ac:dyDescent="0.25">
      <c r="A134" s="23">
        <v>44958</v>
      </c>
      <c r="B134" s="16"/>
      <c r="C134" s="16" t="s">
        <v>23</v>
      </c>
      <c r="D134" s="18">
        <v>14</v>
      </c>
      <c r="E134" s="18">
        <v>53</v>
      </c>
      <c r="F134" s="18">
        <v>28</v>
      </c>
      <c r="G134" s="18">
        <v>5</v>
      </c>
    </row>
    <row r="135" spans="1:7" x14ac:dyDescent="0.25">
      <c r="A135" s="23">
        <v>44958</v>
      </c>
      <c r="B135" s="16"/>
      <c r="C135" s="16" t="s">
        <v>24</v>
      </c>
      <c r="D135" s="18">
        <v>25</v>
      </c>
      <c r="E135" s="18">
        <v>69</v>
      </c>
      <c r="F135" s="18">
        <v>5</v>
      </c>
      <c r="G135" s="18">
        <v>1</v>
      </c>
    </row>
    <row r="136" spans="1:7" x14ac:dyDescent="0.25">
      <c r="A136" s="23">
        <v>44958</v>
      </c>
      <c r="B136" s="16"/>
      <c r="C136" s="16" t="s">
        <v>25</v>
      </c>
      <c r="D136" s="18">
        <v>45</v>
      </c>
      <c r="E136" s="18">
        <v>44</v>
      </c>
      <c r="F136" s="18">
        <v>9</v>
      </c>
      <c r="G136" s="18">
        <v>2</v>
      </c>
    </row>
    <row r="137" spans="1:7" x14ac:dyDescent="0.25">
      <c r="A137" s="23">
        <v>44958</v>
      </c>
      <c r="B137" s="16"/>
      <c r="C137" s="16" t="s">
        <v>26</v>
      </c>
      <c r="D137" s="18">
        <v>28</v>
      </c>
      <c r="E137" s="18">
        <v>53</v>
      </c>
      <c r="F137" s="18">
        <v>16</v>
      </c>
      <c r="G137" s="18">
        <v>2</v>
      </c>
    </row>
    <row r="138" spans="1:7" x14ac:dyDescent="0.25">
      <c r="A138" s="23">
        <v>44958</v>
      </c>
      <c r="B138" s="16"/>
      <c r="C138" s="16" t="s">
        <v>27</v>
      </c>
      <c r="D138" s="18">
        <v>56</v>
      </c>
      <c r="E138" s="18">
        <v>38</v>
      </c>
      <c r="F138" s="18">
        <v>5</v>
      </c>
      <c r="G138" s="18">
        <v>1</v>
      </c>
    </row>
    <row r="139" spans="1:7" x14ac:dyDescent="0.25">
      <c r="A139" s="23">
        <v>44958</v>
      </c>
      <c r="B139" s="5" t="s">
        <v>38</v>
      </c>
      <c r="C139" s="5" t="s">
        <v>39</v>
      </c>
      <c r="D139" s="6">
        <v>21</v>
      </c>
      <c r="E139" s="6">
        <v>53</v>
      </c>
      <c r="F139" s="6">
        <v>19</v>
      </c>
      <c r="G139" s="6">
        <v>7</v>
      </c>
    </row>
    <row r="140" spans="1:7" x14ac:dyDescent="0.25">
      <c r="A140" s="23">
        <v>44958</v>
      </c>
      <c r="B140" s="9">
        <v>41000</v>
      </c>
      <c r="C140" s="9" t="s">
        <v>40</v>
      </c>
      <c r="D140" s="8">
        <v>14</v>
      </c>
      <c r="E140" s="8">
        <v>47</v>
      </c>
      <c r="F140" s="8">
        <v>38</v>
      </c>
      <c r="G140" s="8">
        <v>1</v>
      </c>
    </row>
    <row r="141" spans="1:7" x14ac:dyDescent="0.25">
      <c r="A141" s="23">
        <v>44958</v>
      </c>
      <c r="B141" s="9">
        <v>42000</v>
      </c>
      <c r="C141" s="9" t="s">
        <v>41</v>
      </c>
      <c r="D141" s="8">
        <v>31</v>
      </c>
      <c r="E141" s="8">
        <v>59</v>
      </c>
      <c r="F141" s="8">
        <v>10</v>
      </c>
      <c r="G141" s="8">
        <v>0</v>
      </c>
    </row>
    <row r="142" spans="1:7" x14ac:dyDescent="0.25">
      <c r="A142" s="23">
        <v>44958</v>
      </c>
      <c r="B142" s="9">
        <v>43201</v>
      </c>
      <c r="C142" s="9" t="s">
        <v>42</v>
      </c>
      <c r="D142" s="8">
        <v>10</v>
      </c>
      <c r="E142" s="8">
        <v>50</v>
      </c>
      <c r="F142" s="8">
        <v>22</v>
      </c>
      <c r="G142" s="8">
        <v>17</v>
      </c>
    </row>
    <row r="143" spans="1:7" x14ac:dyDescent="0.25">
      <c r="A143" s="23">
        <v>44958</v>
      </c>
      <c r="B143" s="9">
        <v>432200</v>
      </c>
      <c r="C143" s="9" t="s">
        <v>43</v>
      </c>
      <c r="D143" s="8">
        <v>4</v>
      </c>
      <c r="E143" s="8">
        <v>47</v>
      </c>
      <c r="F143" s="8">
        <v>39</v>
      </c>
      <c r="G143" s="8">
        <v>10</v>
      </c>
    </row>
    <row r="144" spans="1:7" x14ac:dyDescent="0.25">
      <c r="A144" s="23">
        <v>44958</v>
      </c>
      <c r="B144" s="9">
        <v>43301</v>
      </c>
      <c r="C144" s="9" t="s">
        <v>44</v>
      </c>
      <c r="D144" s="8">
        <v>22</v>
      </c>
      <c r="E144" s="8">
        <v>62</v>
      </c>
      <c r="F144" s="8">
        <v>9</v>
      </c>
      <c r="G144" s="8">
        <v>7</v>
      </c>
    </row>
    <row r="145" spans="1:7" x14ac:dyDescent="0.25">
      <c r="A145" s="23">
        <v>44958</v>
      </c>
      <c r="B145" s="9">
        <v>43302</v>
      </c>
      <c r="C145" s="9" t="s">
        <v>45</v>
      </c>
      <c r="D145" s="8">
        <v>48</v>
      </c>
      <c r="E145" s="8">
        <v>42</v>
      </c>
      <c r="F145" s="8">
        <v>9</v>
      </c>
      <c r="G145" s="8">
        <v>2</v>
      </c>
    </row>
    <row r="146" spans="1:7" x14ac:dyDescent="0.25">
      <c r="A146" s="23">
        <v>44958</v>
      </c>
      <c r="B146" s="9">
        <v>439910</v>
      </c>
      <c r="C146" s="9" t="s">
        <v>46</v>
      </c>
      <c r="D146" s="8">
        <v>30</v>
      </c>
      <c r="E146" s="8">
        <v>47</v>
      </c>
      <c r="F146" s="8">
        <v>15</v>
      </c>
      <c r="G146" s="8">
        <v>8</v>
      </c>
    </row>
    <row r="147" spans="1:7" x14ac:dyDescent="0.25">
      <c r="A147" s="23">
        <v>44958</v>
      </c>
      <c r="B147" s="9">
        <v>43003</v>
      </c>
      <c r="C147" s="9" t="s">
        <v>47</v>
      </c>
      <c r="D147" s="8">
        <v>28</v>
      </c>
      <c r="E147" s="8">
        <v>57</v>
      </c>
      <c r="F147" s="8">
        <v>11</v>
      </c>
      <c r="G147" s="8">
        <v>3</v>
      </c>
    </row>
    <row r="148" spans="1:7" x14ac:dyDescent="0.25">
      <c r="A148" s="23">
        <v>44958</v>
      </c>
      <c r="B148" s="19"/>
      <c r="C148" s="20" t="s">
        <v>55</v>
      </c>
      <c r="D148" s="15">
        <v>6</v>
      </c>
      <c r="E148" s="15">
        <v>46</v>
      </c>
      <c r="F148" s="15">
        <v>43</v>
      </c>
      <c r="G148" s="15">
        <v>5</v>
      </c>
    </row>
    <row r="149" spans="1:7" x14ac:dyDescent="0.25">
      <c r="A149" s="23">
        <v>44958</v>
      </c>
      <c r="B149" s="19"/>
      <c r="C149" s="21" t="s">
        <v>48</v>
      </c>
      <c r="D149" s="17">
        <v>3</v>
      </c>
      <c r="E149" s="17">
        <v>54</v>
      </c>
      <c r="F149" s="17">
        <v>33</v>
      </c>
      <c r="G149" s="17">
        <v>9</v>
      </c>
    </row>
    <row r="150" spans="1:7" x14ac:dyDescent="0.25">
      <c r="A150" s="23">
        <v>44958</v>
      </c>
      <c r="B150" s="19"/>
      <c r="C150" s="21" t="s">
        <v>49</v>
      </c>
      <c r="D150" s="17">
        <v>2</v>
      </c>
      <c r="E150" s="17">
        <v>40</v>
      </c>
      <c r="F150" s="17">
        <v>47</v>
      </c>
      <c r="G150" s="17">
        <v>11</v>
      </c>
    </row>
    <row r="151" spans="1:7" x14ac:dyDescent="0.25">
      <c r="A151" s="23">
        <v>44958</v>
      </c>
      <c r="B151" s="19"/>
      <c r="C151" s="21" t="s">
        <v>50</v>
      </c>
      <c r="D151" s="17">
        <v>5</v>
      </c>
      <c r="E151" s="17">
        <v>76</v>
      </c>
      <c r="F151" s="17">
        <v>13</v>
      </c>
      <c r="G151" s="17">
        <v>6</v>
      </c>
    </row>
    <row r="152" spans="1:7" x14ac:dyDescent="0.25">
      <c r="A152" s="23">
        <v>44958</v>
      </c>
      <c r="B152" s="19"/>
      <c r="C152" s="21" t="s">
        <v>51</v>
      </c>
      <c r="D152" s="17">
        <v>7</v>
      </c>
      <c r="E152" s="17">
        <v>44</v>
      </c>
      <c r="F152" s="17">
        <v>45</v>
      </c>
      <c r="G152" s="17">
        <v>3</v>
      </c>
    </row>
    <row r="153" spans="1:7" x14ac:dyDescent="0.25">
      <c r="A153" s="23">
        <v>44958</v>
      </c>
      <c r="B153" s="19"/>
      <c r="C153" s="21" t="s">
        <v>52</v>
      </c>
      <c r="D153" s="17">
        <v>3</v>
      </c>
      <c r="E153" s="17">
        <v>34</v>
      </c>
      <c r="F153" s="17">
        <v>59</v>
      </c>
      <c r="G153" s="17">
        <v>3</v>
      </c>
    </row>
    <row r="154" spans="1:7" x14ac:dyDescent="0.25">
      <c r="A154" s="23">
        <v>44958</v>
      </c>
      <c r="B154" s="19"/>
      <c r="C154" s="21" t="s">
        <v>53</v>
      </c>
      <c r="D154" s="17">
        <v>5</v>
      </c>
      <c r="E154" s="17">
        <v>94</v>
      </c>
      <c r="F154" s="17">
        <v>0</v>
      </c>
      <c r="G154" s="17">
        <v>1</v>
      </c>
    </row>
    <row r="155" spans="1:7" x14ac:dyDescent="0.25">
      <c r="A155" s="23">
        <v>44958</v>
      </c>
      <c r="B155" s="19"/>
      <c r="C155" s="21" t="s">
        <v>54</v>
      </c>
      <c r="D155" s="17">
        <v>11</v>
      </c>
      <c r="E155" s="17">
        <v>52</v>
      </c>
      <c r="F155" s="17">
        <v>33</v>
      </c>
      <c r="G155" s="17">
        <v>4</v>
      </c>
    </row>
    <row r="156" spans="1:7" x14ac:dyDescent="0.25">
      <c r="A156" s="23">
        <v>44958</v>
      </c>
      <c r="B156" s="7" t="s">
        <v>56</v>
      </c>
      <c r="C156" s="7" t="s">
        <v>57</v>
      </c>
      <c r="D156" s="8">
        <v>22</v>
      </c>
      <c r="E156" s="8">
        <v>70</v>
      </c>
      <c r="F156" s="8">
        <v>4</v>
      </c>
      <c r="G156" s="8">
        <v>4</v>
      </c>
    </row>
    <row r="157" spans="1:7" x14ac:dyDescent="0.25">
      <c r="A157" s="23">
        <v>44958</v>
      </c>
      <c r="B157" s="5" t="s">
        <v>58</v>
      </c>
      <c r="C157" s="5" t="s">
        <v>59</v>
      </c>
      <c r="D157" s="6">
        <v>10</v>
      </c>
      <c r="E157" s="6">
        <v>41</v>
      </c>
      <c r="F157" s="6">
        <v>37</v>
      </c>
      <c r="G157" s="6">
        <v>13</v>
      </c>
    </row>
    <row r="158" spans="1:7" x14ac:dyDescent="0.25">
      <c r="A158" s="23">
        <v>44958</v>
      </c>
      <c r="B158" s="9" t="s">
        <v>60</v>
      </c>
      <c r="C158" s="9" t="s">
        <v>61</v>
      </c>
      <c r="D158" s="8">
        <v>12</v>
      </c>
      <c r="E158" s="8">
        <v>23</v>
      </c>
      <c r="F158" s="8">
        <v>24</v>
      </c>
      <c r="G158" s="8">
        <v>41</v>
      </c>
    </row>
    <row r="159" spans="1:7" x14ac:dyDescent="0.25">
      <c r="A159" s="23">
        <v>44958</v>
      </c>
      <c r="B159" s="9" t="s">
        <v>62</v>
      </c>
      <c r="C159" s="9" t="s">
        <v>63</v>
      </c>
      <c r="D159" s="8">
        <v>33</v>
      </c>
      <c r="E159" s="8">
        <v>29</v>
      </c>
      <c r="F159" s="8">
        <v>32</v>
      </c>
      <c r="G159" s="8">
        <v>6</v>
      </c>
    </row>
    <row r="160" spans="1:7" x14ac:dyDescent="0.25">
      <c r="A160" s="23">
        <v>44958</v>
      </c>
      <c r="B160" s="9" t="s">
        <v>64</v>
      </c>
      <c r="C160" s="9" t="s">
        <v>65</v>
      </c>
      <c r="D160" s="8">
        <v>12</v>
      </c>
      <c r="E160" s="8">
        <v>49</v>
      </c>
      <c r="F160" s="8">
        <v>40</v>
      </c>
      <c r="G160" s="8">
        <v>0</v>
      </c>
    </row>
    <row r="161" spans="1:7" x14ac:dyDescent="0.25">
      <c r="A161" s="23">
        <v>44958</v>
      </c>
      <c r="B161" s="9" t="s">
        <v>66</v>
      </c>
      <c r="C161" s="9" t="s">
        <v>67</v>
      </c>
      <c r="D161" s="8">
        <v>0</v>
      </c>
      <c r="E161" s="8">
        <v>53</v>
      </c>
      <c r="F161" s="8">
        <v>8</v>
      </c>
      <c r="G161" s="8">
        <v>39</v>
      </c>
    </row>
    <row r="162" spans="1:7" x14ac:dyDescent="0.25">
      <c r="A162" s="23">
        <v>44958</v>
      </c>
      <c r="B162" s="9" t="s">
        <v>68</v>
      </c>
      <c r="C162" s="9" t="s">
        <v>69</v>
      </c>
      <c r="D162" s="8">
        <v>5</v>
      </c>
      <c r="E162" s="8">
        <v>52</v>
      </c>
      <c r="F162" s="8">
        <v>41</v>
      </c>
      <c r="G162" s="8">
        <v>2</v>
      </c>
    </row>
    <row r="163" spans="1:7" x14ac:dyDescent="0.25">
      <c r="A163" s="23">
        <v>44958</v>
      </c>
      <c r="B163" s="9" t="s">
        <v>70</v>
      </c>
      <c r="C163" s="9" t="s">
        <v>71</v>
      </c>
      <c r="D163" s="8">
        <v>1</v>
      </c>
      <c r="E163" s="8">
        <v>84</v>
      </c>
      <c r="F163" s="8">
        <v>15</v>
      </c>
      <c r="G163" s="8">
        <v>0</v>
      </c>
    </row>
    <row r="164" spans="1:7" x14ac:dyDescent="0.25">
      <c r="A164" s="23">
        <v>44958</v>
      </c>
      <c r="B164" s="9" t="s">
        <v>72</v>
      </c>
      <c r="C164" s="9" t="s">
        <v>73</v>
      </c>
      <c r="D164" s="8">
        <v>24</v>
      </c>
      <c r="E164" s="8">
        <v>39</v>
      </c>
      <c r="F164" s="8">
        <v>32</v>
      </c>
      <c r="G164" s="8">
        <v>5</v>
      </c>
    </row>
    <row r="165" spans="1:7" x14ac:dyDescent="0.25">
      <c r="A165" s="23">
        <v>44958</v>
      </c>
      <c r="B165" s="9" t="s">
        <v>74</v>
      </c>
      <c r="C165" s="9" t="s">
        <v>75</v>
      </c>
      <c r="D165" s="8">
        <v>16</v>
      </c>
      <c r="E165" s="8">
        <v>51</v>
      </c>
      <c r="F165" s="8">
        <v>29</v>
      </c>
      <c r="G165" s="8">
        <v>4</v>
      </c>
    </row>
    <row r="166" spans="1:7" x14ac:dyDescent="0.25">
      <c r="A166" s="23">
        <v>44958</v>
      </c>
      <c r="B166" s="9" t="s">
        <v>76</v>
      </c>
      <c r="C166" s="9" t="s">
        <v>77</v>
      </c>
      <c r="D166" s="8">
        <v>1</v>
      </c>
      <c r="E166" s="8">
        <v>51</v>
      </c>
      <c r="F166" s="8">
        <v>39</v>
      </c>
      <c r="G166" s="8">
        <v>10</v>
      </c>
    </row>
    <row r="167" spans="1:7" x14ac:dyDescent="0.25">
      <c r="A167" s="23">
        <v>44958</v>
      </c>
      <c r="B167" s="9" t="s">
        <v>78</v>
      </c>
      <c r="C167" s="9" t="s">
        <v>79</v>
      </c>
      <c r="D167" s="8">
        <v>27</v>
      </c>
      <c r="E167" s="8">
        <v>22</v>
      </c>
      <c r="F167" s="8">
        <v>46</v>
      </c>
      <c r="G167" s="8">
        <v>5</v>
      </c>
    </row>
    <row r="168" spans="1:7" x14ac:dyDescent="0.25">
      <c r="A168" s="23">
        <v>44958</v>
      </c>
      <c r="B168" s="9" t="s">
        <v>80</v>
      </c>
      <c r="C168" s="9" t="s">
        <v>81</v>
      </c>
      <c r="D168" s="8">
        <v>2</v>
      </c>
      <c r="E168" s="8">
        <v>20</v>
      </c>
      <c r="F168" s="8">
        <v>59</v>
      </c>
      <c r="G168" s="8">
        <v>19</v>
      </c>
    </row>
    <row r="169" spans="1:7" x14ac:dyDescent="0.25">
      <c r="A169" s="23">
        <v>44958</v>
      </c>
      <c r="B169" s="9" t="s">
        <v>82</v>
      </c>
      <c r="C169" s="9" t="s">
        <v>83</v>
      </c>
      <c r="D169" s="10">
        <v>11</v>
      </c>
      <c r="E169" s="10">
        <v>44</v>
      </c>
      <c r="F169" s="10">
        <v>43</v>
      </c>
      <c r="G169" s="10">
        <v>1</v>
      </c>
    </row>
    <row r="170" spans="1:7" x14ac:dyDescent="0.25">
      <c r="A170" s="23">
        <v>44958</v>
      </c>
      <c r="B170" s="9" t="s">
        <v>84</v>
      </c>
      <c r="C170" s="9" t="s">
        <v>85</v>
      </c>
      <c r="D170" s="10">
        <v>11</v>
      </c>
      <c r="E170" s="10">
        <v>49</v>
      </c>
      <c r="F170" s="10">
        <v>40</v>
      </c>
      <c r="G170" s="10">
        <v>0</v>
      </c>
    </row>
    <row r="171" spans="1:7" x14ac:dyDescent="0.25">
      <c r="A171" s="23">
        <v>44958</v>
      </c>
      <c r="B171" s="5" t="s">
        <v>86</v>
      </c>
      <c r="C171" s="5" t="s">
        <v>87</v>
      </c>
      <c r="D171" s="11">
        <v>10</v>
      </c>
      <c r="E171" s="11">
        <v>41</v>
      </c>
      <c r="F171" s="11">
        <v>36</v>
      </c>
      <c r="G171" s="11">
        <v>13</v>
      </c>
    </row>
    <row r="172" spans="1:7" x14ac:dyDescent="0.25">
      <c r="A172" s="23">
        <v>44958</v>
      </c>
      <c r="B172" s="9" t="s">
        <v>88</v>
      </c>
      <c r="C172" s="9" t="s">
        <v>89</v>
      </c>
      <c r="D172" s="10">
        <v>5</v>
      </c>
      <c r="E172" s="10">
        <v>34</v>
      </c>
      <c r="F172" s="10">
        <v>49</v>
      </c>
      <c r="G172" s="10">
        <v>13</v>
      </c>
    </row>
    <row r="173" spans="1:7" x14ac:dyDescent="0.25">
      <c r="A173" s="23">
        <v>44958</v>
      </c>
      <c r="B173" s="9"/>
      <c r="C173" s="9" t="s">
        <v>90</v>
      </c>
      <c r="D173" s="10">
        <v>17</v>
      </c>
      <c r="E173" s="10">
        <v>45</v>
      </c>
      <c r="F173" s="10">
        <v>34</v>
      </c>
      <c r="G173" s="10">
        <v>4</v>
      </c>
    </row>
    <row r="174" spans="1:7" x14ac:dyDescent="0.25">
      <c r="A174" s="23">
        <v>44958</v>
      </c>
      <c r="B174" s="9"/>
      <c r="C174" s="9" t="s">
        <v>91</v>
      </c>
      <c r="D174" s="10">
        <v>10</v>
      </c>
      <c r="E174" s="10">
        <v>63</v>
      </c>
      <c r="F174" s="10">
        <v>26</v>
      </c>
      <c r="G174" s="10">
        <v>1</v>
      </c>
    </row>
    <row r="175" spans="1:7" x14ac:dyDescent="0.25">
      <c r="A175" s="23">
        <v>44958</v>
      </c>
      <c r="B175" s="9"/>
      <c r="C175" s="9" t="s">
        <v>92</v>
      </c>
      <c r="D175" s="10">
        <v>8</v>
      </c>
      <c r="E175" s="10">
        <v>43</v>
      </c>
      <c r="F175" s="10">
        <v>27</v>
      </c>
      <c r="G175" s="10">
        <v>22</v>
      </c>
    </row>
    <row r="176" spans="1:7" x14ac:dyDescent="0.25">
      <c r="A176" s="23"/>
      <c r="B176" s="9"/>
      <c r="C176" s="9"/>
      <c r="D176" s="10"/>
      <c r="E176" s="10"/>
      <c r="F176" s="10"/>
      <c r="G176" s="10"/>
    </row>
    <row r="177" spans="1:7" x14ac:dyDescent="0.25">
      <c r="A177" s="23">
        <v>44927</v>
      </c>
      <c r="B177" s="16" t="s">
        <v>8</v>
      </c>
      <c r="C177" s="14" t="s">
        <v>9</v>
      </c>
      <c r="D177" s="15">
        <v>34</v>
      </c>
      <c r="E177" s="15">
        <v>45</v>
      </c>
      <c r="F177" s="15">
        <v>17</v>
      </c>
      <c r="G177" s="15">
        <v>3</v>
      </c>
    </row>
    <row r="178" spans="1:7" x14ac:dyDescent="0.25">
      <c r="A178" s="23">
        <v>44927</v>
      </c>
      <c r="B178" s="16"/>
      <c r="C178" s="16" t="s">
        <v>10</v>
      </c>
      <c r="D178" s="17">
        <v>26</v>
      </c>
      <c r="E178" s="17">
        <v>35</v>
      </c>
      <c r="F178" s="17">
        <v>31</v>
      </c>
      <c r="G178" s="17">
        <v>7</v>
      </c>
    </row>
    <row r="179" spans="1:7" x14ac:dyDescent="0.25">
      <c r="A179" s="23">
        <v>44927</v>
      </c>
      <c r="B179" s="16"/>
      <c r="C179" s="16" t="s">
        <v>11</v>
      </c>
      <c r="D179" s="17">
        <v>25</v>
      </c>
      <c r="E179" s="17">
        <v>46</v>
      </c>
      <c r="F179" s="17">
        <v>21</v>
      </c>
      <c r="G179" s="17">
        <v>9</v>
      </c>
    </row>
    <row r="180" spans="1:7" x14ac:dyDescent="0.25">
      <c r="A180" s="23">
        <v>44927</v>
      </c>
      <c r="B180" s="16"/>
      <c r="C180" s="16" t="s">
        <v>12</v>
      </c>
      <c r="D180" s="17">
        <v>20</v>
      </c>
      <c r="E180" s="17">
        <v>43</v>
      </c>
      <c r="F180" s="17">
        <v>27</v>
      </c>
      <c r="G180" s="17">
        <v>10</v>
      </c>
    </row>
    <row r="181" spans="1:7" x14ac:dyDescent="0.25">
      <c r="A181" s="23">
        <v>44927</v>
      </c>
      <c r="B181" s="16"/>
      <c r="C181" s="16" t="s">
        <v>13</v>
      </c>
      <c r="D181" s="17">
        <v>14</v>
      </c>
      <c r="E181" s="17">
        <v>42</v>
      </c>
      <c r="F181" s="17">
        <v>19</v>
      </c>
      <c r="G181" s="17">
        <v>25</v>
      </c>
    </row>
    <row r="182" spans="1:7" x14ac:dyDescent="0.25">
      <c r="A182" s="23">
        <v>44927</v>
      </c>
      <c r="B182" s="16"/>
      <c r="C182" s="16" t="s">
        <v>14</v>
      </c>
      <c r="D182" s="17">
        <v>19</v>
      </c>
      <c r="E182" s="17">
        <v>44</v>
      </c>
      <c r="F182" s="17">
        <v>32</v>
      </c>
      <c r="G182" s="17">
        <v>5</v>
      </c>
    </row>
    <row r="183" spans="1:7" x14ac:dyDescent="0.25">
      <c r="A183" s="23">
        <v>44927</v>
      </c>
      <c r="B183" s="16"/>
      <c r="C183" s="16" t="s">
        <v>15</v>
      </c>
      <c r="D183" s="17">
        <v>61</v>
      </c>
      <c r="E183" s="17">
        <v>28</v>
      </c>
      <c r="F183" s="17">
        <v>8</v>
      </c>
      <c r="G183" s="17">
        <v>3</v>
      </c>
    </row>
    <row r="184" spans="1:7" x14ac:dyDescent="0.25">
      <c r="A184" s="23">
        <v>44927</v>
      </c>
      <c r="B184" s="16"/>
      <c r="C184" s="16" t="s">
        <v>16</v>
      </c>
      <c r="D184" s="17">
        <v>43</v>
      </c>
      <c r="E184" s="17">
        <v>46</v>
      </c>
      <c r="F184" s="17">
        <v>11</v>
      </c>
      <c r="G184" s="17">
        <v>0</v>
      </c>
    </row>
    <row r="185" spans="1:7" x14ac:dyDescent="0.25">
      <c r="A185" s="23">
        <v>44927</v>
      </c>
      <c r="B185" s="16"/>
      <c r="C185" s="16" t="s">
        <v>17</v>
      </c>
      <c r="D185" s="17">
        <v>57</v>
      </c>
      <c r="E185" s="17">
        <v>33</v>
      </c>
      <c r="F185" s="17">
        <v>10</v>
      </c>
      <c r="G185" s="17">
        <v>0</v>
      </c>
    </row>
    <row r="186" spans="1:7" x14ac:dyDescent="0.25">
      <c r="A186" s="23">
        <v>44927</v>
      </c>
      <c r="B186" s="16"/>
      <c r="C186" s="16" t="s">
        <v>18</v>
      </c>
      <c r="D186" s="17">
        <v>26</v>
      </c>
      <c r="E186" s="17">
        <v>65</v>
      </c>
      <c r="F186" s="17">
        <v>7</v>
      </c>
      <c r="G186" s="17">
        <v>2</v>
      </c>
    </row>
    <row r="187" spans="1:7" x14ac:dyDescent="0.25">
      <c r="A187" s="23">
        <v>44927</v>
      </c>
      <c r="B187" s="16"/>
      <c r="C187" s="16" t="s">
        <v>19</v>
      </c>
      <c r="D187" s="17">
        <v>23</v>
      </c>
      <c r="E187" s="17">
        <v>72</v>
      </c>
      <c r="F187" s="17">
        <v>5</v>
      </c>
      <c r="G187" s="17">
        <v>0</v>
      </c>
    </row>
    <row r="188" spans="1:7" x14ac:dyDescent="0.25">
      <c r="A188" s="23">
        <v>44927</v>
      </c>
      <c r="B188" s="16"/>
      <c r="C188" s="16" t="s">
        <v>20</v>
      </c>
      <c r="D188" s="17">
        <v>35</v>
      </c>
      <c r="E188" s="17">
        <v>42</v>
      </c>
      <c r="F188" s="17">
        <v>15</v>
      </c>
      <c r="G188" s="17">
        <v>8</v>
      </c>
    </row>
    <row r="189" spans="1:7" x14ac:dyDescent="0.25">
      <c r="A189" s="23">
        <v>44927</v>
      </c>
      <c r="B189" s="16"/>
      <c r="C189" s="16" t="s">
        <v>21</v>
      </c>
      <c r="D189" s="17">
        <v>39</v>
      </c>
      <c r="E189" s="17">
        <v>42</v>
      </c>
      <c r="F189" s="17">
        <v>17</v>
      </c>
      <c r="G189" s="17">
        <v>2</v>
      </c>
    </row>
    <row r="190" spans="1:7" x14ac:dyDescent="0.25">
      <c r="A190" s="23">
        <v>44927</v>
      </c>
      <c r="B190" s="16"/>
      <c r="C190" s="16" t="s">
        <v>22</v>
      </c>
      <c r="D190" s="18">
        <v>37</v>
      </c>
      <c r="E190" s="18">
        <v>43</v>
      </c>
      <c r="F190" s="18">
        <v>19</v>
      </c>
      <c r="G190" s="18">
        <v>1</v>
      </c>
    </row>
    <row r="191" spans="1:7" x14ac:dyDescent="0.25">
      <c r="A191" s="23">
        <v>44927</v>
      </c>
      <c r="B191" s="16"/>
      <c r="C191" s="16" t="s">
        <v>23</v>
      </c>
      <c r="D191" s="18">
        <v>7</v>
      </c>
      <c r="E191" s="18">
        <v>47</v>
      </c>
      <c r="F191" s="18">
        <v>39</v>
      </c>
      <c r="G191" s="18">
        <v>8</v>
      </c>
    </row>
    <row r="192" spans="1:7" x14ac:dyDescent="0.25">
      <c r="A192" s="23">
        <v>44927</v>
      </c>
      <c r="B192" s="16"/>
      <c r="C192" s="16" t="s">
        <v>24</v>
      </c>
      <c r="D192" s="18">
        <v>35</v>
      </c>
      <c r="E192" s="18">
        <v>56</v>
      </c>
      <c r="F192" s="18">
        <v>7</v>
      </c>
      <c r="G192" s="18">
        <v>1</v>
      </c>
    </row>
    <row r="193" spans="1:7" x14ac:dyDescent="0.25">
      <c r="A193" s="23">
        <v>44927</v>
      </c>
      <c r="B193" s="16"/>
      <c r="C193" s="16" t="s">
        <v>25</v>
      </c>
      <c r="D193" s="18">
        <v>48</v>
      </c>
      <c r="E193" s="18">
        <v>39</v>
      </c>
      <c r="F193" s="18">
        <v>11</v>
      </c>
      <c r="G193" s="18">
        <v>1</v>
      </c>
    </row>
    <row r="194" spans="1:7" x14ac:dyDescent="0.25">
      <c r="A194" s="23">
        <v>44927</v>
      </c>
      <c r="B194" s="16"/>
      <c r="C194" s="16" t="s">
        <v>26</v>
      </c>
      <c r="D194" s="18">
        <v>37</v>
      </c>
      <c r="E194" s="18">
        <v>41</v>
      </c>
      <c r="F194" s="18">
        <v>21</v>
      </c>
      <c r="G194" s="18">
        <v>1</v>
      </c>
    </row>
    <row r="195" spans="1:7" x14ac:dyDescent="0.25">
      <c r="A195" s="23">
        <v>44927</v>
      </c>
      <c r="B195" s="16"/>
      <c r="C195" s="16" t="s">
        <v>27</v>
      </c>
      <c r="D195" s="18">
        <v>56</v>
      </c>
      <c r="E195" s="18">
        <v>38</v>
      </c>
      <c r="F195" s="18">
        <v>5</v>
      </c>
      <c r="G195" s="18">
        <v>1</v>
      </c>
    </row>
    <row r="196" spans="1:7" x14ac:dyDescent="0.25">
      <c r="A196" s="23">
        <v>44927</v>
      </c>
      <c r="B196" s="5" t="s">
        <v>38</v>
      </c>
      <c r="C196" s="5" t="s">
        <v>39</v>
      </c>
      <c r="D196" s="6">
        <v>16</v>
      </c>
      <c r="E196" s="6">
        <v>58</v>
      </c>
      <c r="F196" s="6">
        <v>20</v>
      </c>
      <c r="G196" s="6">
        <v>7</v>
      </c>
    </row>
    <row r="197" spans="1:7" x14ac:dyDescent="0.25">
      <c r="A197" s="23">
        <v>44927</v>
      </c>
      <c r="B197" s="9">
        <v>41000</v>
      </c>
      <c r="C197" s="9" t="s">
        <v>40</v>
      </c>
      <c r="D197" s="8">
        <v>10</v>
      </c>
      <c r="E197" s="8">
        <v>51</v>
      </c>
      <c r="F197" s="8">
        <v>37</v>
      </c>
      <c r="G197" s="8">
        <v>2</v>
      </c>
    </row>
    <row r="198" spans="1:7" x14ac:dyDescent="0.25">
      <c r="A198" s="23">
        <v>44927</v>
      </c>
      <c r="B198" s="9">
        <v>42000</v>
      </c>
      <c r="C198" s="9" t="s">
        <v>41</v>
      </c>
      <c r="D198" s="8">
        <v>11</v>
      </c>
      <c r="E198" s="8">
        <v>78</v>
      </c>
      <c r="F198" s="8">
        <v>10</v>
      </c>
      <c r="G198" s="8">
        <v>1</v>
      </c>
    </row>
    <row r="199" spans="1:7" x14ac:dyDescent="0.25">
      <c r="A199" s="23">
        <v>44927</v>
      </c>
      <c r="B199" s="9">
        <v>43201</v>
      </c>
      <c r="C199" s="9" t="s">
        <v>42</v>
      </c>
      <c r="D199" s="8">
        <v>8</v>
      </c>
      <c r="E199" s="8">
        <v>54</v>
      </c>
      <c r="F199" s="8">
        <v>21</v>
      </c>
      <c r="G199" s="8">
        <v>17</v>
      </c>
    </row>
    <row r="200" spans="1:7" x14ac:dyDescent="0.25">
      <c r="A200" s="23">
        <v>44927</v>
      </c>
      <c r="B200" s="9">
        <v>432200</v>
      </c>
      <c r="C200" s="9" t="s">
        <v>43</v>
      </c>
      <c r="D200" s="8">
        <v>1</v>
      </c>
      <c r="E200" s="8">
        <v>59</v>
      </c>
      <c r="F200" s="8">
        <v>23</v>
      </c>
      <c r="G200" s="8">
        <v>17</v>
      </c>
    </row>
    <row r="201" spans="1:7" x14ac:dyDescent="0.25">
      <c r="A201" s="23">
        <v>44927</v>
      </c>
      <c r="B201" s="9">
        <v>43301</v>
      </c>
      <c r="C201" s="9" t="s">
        <v>44</v>
      </c>
      <c r="D201" s="8">
        <v>20</v>
      </c>
      <c r="E201" s="8">
        <v>60</v>
      </c>
      <c r="F201" s="8">
        <v>19</v>
      </c>
      <c r="G201" s="8">
        <v>1</v>
      </c>
    </row>
    <row r="202" spans="1:7" x14ac:dyDescent="0.25">
      <c r="A202" s="23">
        <v>44927</v>
      </c>
      <c r="B202" s="9">
        <v>43302</v>
      </c>
      <c r="C202" s="9" t="s">
        <v>45</v>
      </c>
      <c r="D202" s="8">
        <v>36</v>
      </c>
      <c r="E202" s="8">
        <v>55</v>
      </c>
      <c r="F202" s="8">
        <v>7</v>
      </c>
      <c r="G202" s="8">
        <v>2</v>
      </c>
    </row>
    <row r="203" spans="1:7" x14ac:dyDescent="0.25">
      <c r="A203" s="23">
        <v>44927</v>
      </c>
      <c r="B203" s="9">
        <v>439910</v>
      </c>
      <c r="C203" s="9" t="s">
        <v>46</v>
      </c>
      <c r="D203" s="8">
        <v>20</v>
      </c>
      <c r="E203" s="8">
        <v>56</v>
      </c>
      <c r="F203" s="8">
        <v>14</v>
      </c>
      <c r="G203" s="8">
        <v>10</v>
      </c>
    </row>
    <row r="204" spans="1:7" x14ac:dyDescent="0.25">
      <c r="A204" s="23">
        <v>44927</v>
      </c>
      <c r="B204" s="9">
        <v>43003</v>
      </c>
      <c r="C204" s="9" t="s">
        <v>47</v>
      </c>
      <c r="D204" s="8">
        <v>24</v>
      </c>
      <c r="E204" s="8">
        <v>55</v>
      </c>
      <c r="F204" s="8">
        <v>13</v>
      </c>
      <c r="G204" s="8">
        <v>7</v>
      </c>
    </row>
    <row r="205" spans="1:7" x14ac:dyDescent="0.25">
      <c r="A205" s="23">
        <v>44927</v>
      </c>
      <c r="B205" s="19"/>
      <c r="C205" s="20" t="s">
        <v>55</v>
      </c>
      <c r="D205" s="15">
        <v>8</v>
      </c>
      <c r="E205" s="15">
        <v>39</v>
      </c>
      <c r="F205" s="15">
        <v>47</v>
      </c>
      <c r="G205" s="15">
        <v>6</v>
      </c>
    </row>
    <row r="206" spans="1:7" x14ac:dyDescent="0.25">
      <c r="A206" s="23">
        <v>44927</v>
      </c>
      <c r="B206" s="19"/>
      <c r="C206" s="21" t="s">
        <v>48</v>
      </c>
      <c r="D206" s="17">
        <v>5</v>
      </c>
      <c r="E206" s="17">
        <v>33</v>
      </c>
      <c r="F206" s="17">
        <v>50</v>
      </c>
      <c r="G206" s="17">
        <v>12</v>
      </c>
    </row>
    <row r="207" spans="1:7" x14ac:dyDescent="0.25">
      <c r="A207" s="23">
        <v>44927</v>
      </c>
      <c r="B207" s="19"/>
      <c r="C207" s="21" t="s">
        <v>49</v>
      </c>
      <c r="D207" s="17">
        <v>3</v>
      </c>
      <c r="E207" s="17">
        <v>25</v>
      </c>
      <c r="F207" s="17">
        <v>57</v>
      </c>
      <c r="G207" s="17">
        <v>15</v>
      </c>
    </row>
    <row r="208" spans="1:7" x14ac:dyDescent="0.25">
      <c r="A208" s="23">
        <v>44927</v>
      </c>
      <c r="B208" s="19"/>
      <c r="C208" s="21" t="s">
        <v>50</v>
      </c>
      <c r="D208" s="17">
        <v>7</v>
      </c>
      <c r="E208" s="17">
        <v>46</v>
      </c>
      <c r="F208" s="17">
        <v>39</v>
      </c>
      <c r="G208" s="17">
        <v>8</v>
      </c>
    </row>
    <row r="209" spans="1:7" x14ac:dyDescent="0.25">
      <c r="A209" s="23">
        <v>44927</v>
      </c>
      <c r="B209" s="19"/>
      <c r="C209" s="21" t="s">
        <v>51</v>
      </c>
      <c r="D209" s="17">
        <v>9</v>
      </c>
      <c r="E209" s="17">
        <v>41</v>
      </c>
      <c r="F209" s="17">
        <v>47</v>
      </c>
      <c r="G209" s="17">
        <v>4</v>
      </c>
    </row>
    <row r="210" spans="1:7" x14ac:dyDescent="0.25">
      <c r="A210" s="23">
        <v>44927</v>
      </c>
      <c r="B210" s="19"/>
      <c r="C210" s="21" t="s">
        <v>52</v>
      </c>
      <c r="D210" s="17">
        <v>5</v>
      </c>
      <c r="E210" s="17">
        <v>27</v>
      </c>
      <c r="F210" s="17">
        <v>65</v>
      </c>
      <c r="G210" s="17">
        <v>4</v>
      </c>
    </row>
    <row r="211" spans="1:7" x14ac:dyDescent="0.25">
      <c r="A211" s="23">
        <v>44927</v>
      </c>
      <c r="B211" s="19"/>
      <c r="C211" s="21" t="s">
        <v>53</v>
      </c>
      <c r="D211" s="17">
        <v>4</v>
      </c>
      <c r="E211" s="17">
        <v>94</v>
      </c>
      <c r="F211" s="17">
        <v>1</v>
      </c>
      <c r="G211" s="17">
        <v>1</v>
      </c>
    </row>
    <row r="212" spans="1:7" x14ac:dyDescent="0.25">
      <c r="A212" s="23">
        <v>44927</v>
      </c>
      <c r="B212" s="19"/>
      <c r="C212" s="21" t="s">
        <v>54</v>
      </c>
      <c r="D212" s="17">
        <v>13</v>
      </c>
      <c r="E212" s="17">
        <v>53</v>
      </c>
      <c r="F212" s="17">
        <v>30</v>
      </c>
      <c r="G212" s="17">
        <v>4</v>
      </c>
    </row>
    <row r="213" spans="1:7" x14ac:dyDescent="0.25">
      <c r="A213" s="23">
        <v>44927</v>
      </c>
      <c r="B213" s="7" t="s">
        <v>56</v>
      </c>
      <c r="C213" s="7" t="s">
        <v>57</v>
      </c>
      <c r="D213" s="8">
        <v>23</v>
      </c>
      <c r="E213" s="8">
        <v>38</v>
      </c>
      <c r="F213" s="8">
        <v>33</v>
      </c>
      <c r="G213" s="8">
        <v>5</v>
      </c>
    </row>
    <row r="214" spans="1:7" x14ac:dyDescent="0.25">
      <c r="A214" s="23">
        <v>44927</v>
      </c>
      <c r="B214" s="5" t="s">
        <v>58</v>
      </c>
      <c r="C214" s="5" t="s">
        <v>59</v>
      </c>
      <c r="D214" s="6">
        <v>12</v>
      </c>
      <c r="E214" s="6">
        <v>38</v>
      </c>
      <c r="F214" s="6">
        <v>34</v>
      </c>
      <c r="G214" s="6">
        <v>16</v>
      </c>
    </row>
    <row r="215" spans="1:7" x14ac:dyDescent="0.25">
      <c r="A215" s="23">
        <v>44927</v>
      </c>
      <c r="B215" s="9" t="s">
        <v>60</v>
      </c>
      <c r="C215" s="9" t="s">
        <v>61</v>
      </c>
      <c r="D215" s="8">
        <v>8</v>
      </c>
      <c r="E215" s="8">
        <v>24</v>
      </c>
      <c r="F215" s="8">
        <v>29</v>
      </c>
      <c r="G215" s="8">
        <v>39</v>
      </c>
    </row>
    <row r="216" spans="1:7" x14ac:dyDescent="0.25">
      <c r="A216" s="23">
        <v>44927</v>
      </c>
      <c r="B216" s="9" t="s">
        <v>62</v>
      </c>
      <c r="C216" s="9" t="s">
        <v>63</v>
      </c>
      <c r="D216" s="8">
        <v>21</v>
      </c>
      <c r="E216" s="8">
        <v>44</v>
      </c>
      <c r="F216" s="8">
        <v>36</v>
      </c>
      <c r="G216" s="8">
        <v>0</v>
      </c>
    </row>
    <row r="217" spans="1:7" x14ac:dyDescent="0.25">
      <c r="A217" s="23">
        <v>44927</v>
      </c>
      <c r="B217" s="9" t="s">
        <v>64</v>
      </c>
      <c r="C217" s="9" t="s">
        <v>65</v>
      </c>
      <c r="D217" s="8">
        <v>18</v>
      </c>
      <c r="E217" s="8">
        <v>33</v>
      </c>
      <c r="F217" s="8">
        <v>49</v>
      </c>
      <c r="G217" s="8">
        <v>0</v>
      </c>
    </row>
    <row r="218" spans="1:7" x14ac:dyDescent="0.25">
      <c r="A218" s="23">
        <v>44927</v>
      </c>
      <c r="B218" s="9" t="s">
        <v>66</v>
      </c>
      <c r="C218" s="9" t="s">
        <v>67</v>
      </c>
      <c r="D218" s="8">
        <v>0</v>
      </c>
      <c r="E218" s="8">
        <v>0</v>
      </c>
      <c r="F218" s="8">
        <v>100</v>
      </c>
      <c r="G218" s="8">
        <v>0</v>
      </c>
    </row>
    <row r="219" spans="1:7" x14ac:dyDescent="0.25">
      <c r="A219" s="23">
        <v>44927</v>
      </c>
      <c r="B219" s="9" t="s">
        <v>68</v>
      </c>
      <c r="C219" s="9" t="s">
        <v>69</v>
      </c>
      <c r="D219" s="8">
        <v>3</v>
      </c>
      <c r="E219" s="8">
        <v>54</v>
      </c>
      <c r="F219" s="8">
        <v>39</v>
      </c>
      <c r="G219" s="8">
        <v>3</v>
      </c>
    </row>
    <row r="220" spans="1:7" x14ac:dyDescent="0.25">
      <c r="A220" s="23">
        <v>44927</v>
      </c>
      <c r="B220" s="9" t="s">
        <v>70</v>
      </c>
      <c r="C220" s="9" t="s">
        <v>71</v>
      </c>
      <c r="D220" s="8">
        <v>3</v>
      </c>
      <c r="E220" s="8">
        <v>84</v>
      </c>
      <c r="F220" s="8">
        <v>12</v>
      </c>
      <c r="G220" s="8">
        <v>0</v>
      </c>
    </row>
    <row r="221" spans="1:7" x14ac:dyDescent="0.25">
      <c r="A221" s="23">
        <v>44927</v>
      </c>
      <c r="B221" s="9" t="s">
        <v>72</v>
      </c>
      <c r="C221" s="9" t="s">
        <v>73</v>
      </c>
      <c r="D221" s="8">
        <v>30</v>
      </c>
      <c r="E221" s="8">
        <v>34</v>
      </c>
      <c r="F221" s="8">
        <v>28</v>
      </c>
      <c r="G221" s="8">
        <v>8</v>
      </c>
    </row>
    <row r="222" spans="1:7" x14ac:dyDescent="0.25">
      <c r="A222" s="23">
        <v>44927</v>
      </c>
      <c r="B222" s="9" t="s">
        <v>74</v>
      </c>
      <c r="C222" s="9" t="s">
        <v>75</v>
      </c>
      <c r="D222" s="8">
        <v>27</v>
      </c>
      <c r="E222" s="8">
        <v>39</v>
      </c>
      <c r="F222" s="8">
        <v>25</v>
      </c>
      <c r="G222" s="8">
        <v>9</v>
      </c>
    </row>
    <row r="223" spans="1:7" x14ac:dyDescent="0.25">
      <c r="A223" s="23">
        <v>44927</v>
      </c>
      <c r="B223" s="9" t="s">
        <v>76</v>
      </c>
      <c r="C223" s="9" t="s">
        <v>77</v>
      </c>
      <c r="D223" s="8">
        <v>5</v>
      </c>
      <c r="E223" s="8">
        <v>67</v>
      </c>
      <c r="F223" s="8">
        <v>23</v>
      </c>
      <c r="G223" s="8">
        <v>5</v>
      </c>
    </row>
    <row r="224" spans="1:7" x14ac:dyDescent="0.25">
      <c r="A224" s="23">
        <v>44927</v>
      </c>
      <c r="B224" s="9" t="s">
        <v>78</v>
      </c>
      <c r="C224" s="9" t="s">
        <v>79</v>
      </c>
      <c r="D224" s="8">
        <v>33</v>
      </c>
      <c r="E224" s="8">
        <v>22</v>
      </c>
      <c r="F224" s="8">
        <v>18</v>
      </c>
      <c r="G224" s="8">
        <v>28</v>
      </c>
    </row>
    <row r="225" spans="1:7" x14ac:dyDescent="0.25">
      <c r="A225" s="23">
        <v>44927</v>
      </c>
      <c r="B225" s="9" t="s">
        <v>80</v>
      </c>
      <c r="C225" s="9" t="s">
        <v>81</v>
      </c>
      <c r="D225" s="8">
        <v>3</v>
      </c>
      <c r="E225" s="8">
        <v>19</v>
      </c>
      <c r="F225" s="8">
        <v>52</v>
      </c>
      <c r="G225" s="8">
        <v>26</v>
      </c>
    </row>
    <row r="226" spans="1:7" x14ac:dyDescent="0.25">
      <c r="A226" s="23">
        <v>44927</v>
      </c>
      <c r="B226" s="9" t="s">
        <v>82</v>
      </c>
      <c r="C226" s="9" t="s">
        <v>83</v>
      </c>
      <c r="D226" s="10">
        <v>6</v>
      </c>
      <c r="E226" s="10">
        <v>52</v>
      </c>
      <c r="F226" s="10">
        <v>16</v>
      </c>
      <c r="G226" s="10">
        <v>25</v>
      </c>
    </row>
    <row r="227" spans="1:7" x14ac:dyDescent="0.25">
      <c r="A227" s="23">
        <v>44927</v>
      </c>
      <c r="B227" s="9" t="s">
        <v>84</v>
      </c>
      <c r="C227" s="9" t="s">
        <v>85</v>
      </c>
      <c r="D227" s="10">
        <v>10</v>
      </c>
      <c r="E227" s="10">
        <v>32</v>
      </c>
      <c r="F227" s="10">
        <v>53</v>
      </c>
      <c r="G227" s="10">
        <v>5</v>
      </c>
    </row>
    <row r="228" spans="1:7" x14ac:dyDescent="0.25">
      <c r="A228" s="23">
        <v>44927</v>
      </c>
      <c r="B228" s="5" t="s">
        <v>86</v>
      </c>
      <c r="C228" s="5" t="s">
        <v>87</v>
      </c>
      <c r="D228" s="11">
        <v>12</v>
      </c>
      <c r="E228" s="11">
        <v>38</v>
      </c>
      <c r="F228" s="11">
        <v>34</v>
      </c>
      <c r="G228" s="11">
        <v>16</v>
      </c>
    </row>
    <row r="229" spans="1:7" x14ac:dyDescent="0.25">
      <c r="A229" s="23">
        <v>44927</v>
      </c>
      <c r="B229" s="9" t="s">
        <v>88</v>
      </c>
      <c r="C229" s="9" t="s">
        <v>89</v>
      </c>
      <c r="D229" s="10">
        <v>7</v>
      </c>
      <c r="E229" s="10">
        <v>33</v>
      </c>
      <c r="F229" s="10">
        <v>42</v>
      </c>
      <c r="G229" s="10">
        <v>19</v>
      </c>
    </row>
    <row r="230" spans="1:7" x14ac:dyDescent="0.25">
      <c r="A230" s="23">
        <v>44927</v>
      </c>
      <c r="B230" s="9"/>
      <c r="C230" s="9" t="s">
        <v>90</v>
      </c>
      <c r="D230" s="10">
        <v>22</v>
      </c>
      <c r="E230" s="10">
        <v>37</v>
      </c>
      <c r="F230" s="10">
        <v>32</v>
      </c>
      <c r="G230" s="10">
        <v>9</v>
      </c>
    </row>
    <row r="231" spans="1:7" x14ac:dyDescent="0.25">
      <c r="A231" s="23">
        <v>44927</v>
      </c>
      <c r="B231" s="9"/>
      <c r="C231" s="9" t="s">
        <v>91</v>
      </c>
      <c r="D231" s="10">
        <v>14</v>
      </c>
      <c r="E231" s="10">
        <v>40</v>
      </c>
      <c r="F231" s="10">
        <v>38</v>
      </c>
      <c r="G231" s="10">
        <v>7</v>
      </c>
    </row>
    <row r="232" spans="1:7" x14ac:dyDescent="0.25">
      <c r="A232" s="23">
        <v>44927</v>
      </c>
      <c r="B232" s="9"/>
      <c r="C232" s="9" t="s">
        <v>92</v>
      </c>
      <c r="D232" s="10">
        <v>7</v>
      </c>
      <c r="E232" s="10">
        <v>45</v>
      </c>
      <c r="F232" s="10">
        <v>27</v>
      </c>
      <c r="G232" s="10">
        <v>21</v>
      </c>
    </row>
    <row r="233" spans="1:7" x14ac:dyDescent="0.25">
      <c r="A233" s="23"/>
      <c r="B233" s="9"/>
      <c r="C233" s="9"/>
      <c r="D233" s="10"/>
      <c r="E233" s="10"/>
      <c r="F233" s="10"/>
      <c r="G233" s="10"/>
    </row>
    <row r="234" spans="1:7" x14ac:dyDescent="0.25">
      <c r="A234" s="23">
        <v>44896</v>
      </c>
      <c r="B234" s="16" t="s">
        <v>8</v>
      </c>
      <c r="C234" s="14" t="s">
        <v>9</v>
      </c>
      <c r="D234" s="15">
        <v>40</v>
      </c>
      <c r="E234" s="15">
        <v>42</v>
      </c>
      <c r="F234" s="15">
        <v>15</v>
      </c>
      <c r="G234" s="15">
        <v>3</v>
      </c>
    </row>
    <row r="235" spans="1:7" x14ac:dyDescent="0.25">
      <c r="A235" s="23">
        <v>44896</v>
      </c>
      <c r="B235" s="16"/>
      <c r="C235" s="16" t="s">
        <v>10</v>
      </c>
      <c r="D235" s="17">
        <v>37</v>
      </c>
      <c r="E235" s="17">
        <v>32</v>
      </c>
      <c r="F235" s="17">
        <v>25</v>
      </c>
      <c r="G235" s="17">
        <v>7</v>
      </c>
    </row>
    <row r="236" spans="1:7" x14ac:dyDescent="0.25">
      <c r="A236" s="23">
        <v>44896</v>
      </c>
      <c r="B236" s="16"/>
      <c r="C236" s="16" t="s">
        <v>11</v>
      </c>
      <c r="D236" s="17">
        <v>31</v>
      </c>
      <c r="E236" s="17">
        <v>34</v>
      </c>
      <c r="F236" s="17">
        <v>23</v>
      </c>
      <c r="G236" s="17">
        <v>12</v>
      </c>
    </row>
    <row r="237" spans="1:7" x14ac:dyDescent="0.25">
      <c r="A237" s="23">
        <v>44896</v>
      </c>
      <c r="B237" s="16"/>
      <c r="C237" s="16" t="s">
        <v>12</v>
      </c>
      <c r="D237" s="17">
        <v>17</v>
      </c>
      <c r="E237" s="17">
        <v>51</v>
      </c>
      <c r="F237" s="17">
        <v>24</v>
      </c>
      <c r="G237" s="17">
        <v>7</v>
      </c>
    </row>
    <row r="238" spans="1:7" x14ac:dyDescent="0.25">
      <c r="A238" s="23">
        <v>44896</v>
      </c>
      <c r="B238" s="16"/>
      <c r="C238" s="16" t="s">
        <v>13</v>
      </c>
      <c r="D238" s="17">
        <v>13</v>
      </c>
      <c r="E238" s="17">
        <v>42</v>
      </c>
      <c r="F238" s="17">
        <v>39</v>
      </c>
      <c r="G238" s="17">
        <v>5</v>
      </c>
    </row>
    <row r="239" spans="1:7" x14ac:dyDescent="0.25">
      <c r="A239" s="23">
        <v>44896</v>
      </c>
      <c r="B239" s="16"/>
      <c r="C239" s="16" t="s">
        <v>14</v>
      </c>
      <c r="D239" s="17">
        <v>14</v>
      </c>
      <c r="E239" s="17">
        <v>57</v>
      </c>
      <c r="F239" s="17">
        <v>20</v>
      </c>
      <c r="G239" s="17">
        <v>9</v>
      </c>
    </row>
    <row r="240" spans="1:7" x14ac:dyDescent="0.25">
      <c r="A240" s="23">
        <v>44896</v>
      </c>
      <c r="B240" s="16"/>
      <c r="C240" s="16" t="s">
        <v>15</v>
      </c>
      <c r="D240" s="17">
        <v>73</v>
      </c>
      <c r="E240" s="17">
        <v>20</v>
      </c>
      <c r="F240" s="17">
        <v>5</v>
      </c>
      <c r="G240" s="17">
        <v>2</v>
      </c>
    </row>
    <row r="241" spans="1:7" x14ac:dyDescent="0.25">
      <c r="A241" s="23">
        <v>44896</v>
      </c>
      <c r="B241" s="16"/>
      <c r="C241" s="16" t="s">
        <v>16</v>
      </c>
      <c r="D241" s="17">
        <v>48</v>
      </c>
      <c r="E241" s="17">
        <v>43</v>
      </c>
      <c r="F241" s="17">
        <v>9</v>
      </c>
      <c r="G241" s="17">
        <v>1</v>
      </c>
    </row>
    <row r="242" spans="1:7" x14ac:dyDescent="0.25">
      <c r="A242" s="23">
        <v>44896</v>
      </c>
      <c r="B242" s="16"/>
      <c r="C242" s="16" t="s">
        <v>17</v>
      </c>
      <c r="D242" s="17">
        <v>60</v>
      </c>
      <c r="E242" s="17">
        <v>30</v>
      </c>
      <c r="F242" s="17">
        <v>10</v>
      </c>
      <c r="G242" s="17">
        <v>1</v>
      </c>
    </row>
    <row r="243" spans="1:7" x14ac:dyDescent="0.25">
      <c r="A243" s="23">
        <v>44896</v>
      </c>
      <c r="B243" s="16"/>
      <c r="C243" s="16" t="s">
        <v>18</v>
      </c>
      <c r="D243" s="17">
        <v>45</v>
      </c>
      <c r="E243" s="17">
        <v>46</v>
      </c>
      <c r="F243" s="17">
        <v>8</v>
      </c>
      <c r="G243" s="17">
        <v>2</v>
      </c>
    </row>
    <row r="244" spans="1:7" x14ac:dyDescent="0.25">
      <c r="A244" s="23">
        <v>44896</v>
      </c>
      <c r="B244" s="16"/>
      <c r="C244" s="16" t="s">
        <v>19</v>
      </c>
      <c r="D244" s="17">
        <v>50</v>
      </c>
      <c r="E244" s="17">
        <v>46</v>
      </c>
      <c r="F244" s="17">
        <v>4</v>
      </c>
      <c r="G244" s="17">
        <v>0</v>
      </c>
    </row>
    <row r="245" spans="1:7" x14ac:dyDescent="0.25">
      <c r="A245" s="23">
        <v>44896</v>
      </c>
      <c r="B245" s="16"/>
      <c r="C245" s="16" t="s">
        <v>20</v>
      </c>
      <c r="D245" s="17">
        <v>30</v>
      </c>
      <c r="E245" s="17">
        <v>44</v>
      </c>
      <c r="F245" s="17">
        <v>18</v>
      </c>
      <c r="G245" s="17">
        <v>7</v>
      </c>
    </row>
    <row r="246" spans="1:7" x14ac:dyDescent="0.25">
      <c r="A246" s="23">
        <v>44896</v>
      </c>
      <c r="B246" s="16"/>
      <c r="C246" s="16" t="s">
        <v>21</v>
      </c>
      <c r="D246" s="17">
        <v>36</v>
      </c>
      <c r="E246" s="17">
        <v>46</v>
      </c>
      <c r="F246" s="17">
        <v>15</v>
      </c>
      <c r="G246" s="17">
        <v>3</v>
      </c>
    </row>
    <row r="247" spans="1:7" x14ac:dyDescent="0.25">
      <c r="A247" s="23">
        <v>44896</v>
      </c>
      <c r="B247" s="16"/>
      <c r="C247" s="16" t="s">
        <v>22</v>
      </c>
      <c r="D247" s="18">
        <v>37</v>
      </c>
      <c r="E247" s="18">
        <v>40</v>
      </c>
      <c r="F247" s="18">
        <v>20</v>
      </c>
      <c r="G247" s="18">
        <v>2</v>
      </c>
    </row>
    <row r="248" spans="1:7" x14ac:dyDescent="0.25">
      <c r="A248" s="23">
        <v>44896</v>
      </c>
      <c r="B248" s="16"/>
      <c r="C248" s="16" t="s">
        <v>23</v>
      </c>
      <c r="D248" s="18">
        <v>19</v>
      </c>
      <c r="E248" s="18">
        <v>24</v>
      </c>
      <c r="F248" s="18">
        <v>47</v>
      </c>
      <c r="G248" s="18">
        <v>10</v>
      </c>
    </row>
    <row r="249" spans="1:7" x14ac:dyDescent="0.25">
      <c r="A249" s="23">
        <v>44896</v>
      </c>
      <c r="B249" s="16"/>
      <c r="C249" s="16" t="s">
        <v>24</v>
      </c>
      <c r="D249" s="18">
        <v>27</v>
      </c>
      <c r="E249" s="18">
        <v>51</v>
      </c>
      <c r="F249" s="18">
        <v>21</v>
      </c>
      <c r="G249" s="18">
        <v>1</v>
      </c>
    </row>
    <row r="250" spans="1:7" x14ac:dyDescent="0.25">
      <c r="A250" s="23">
        <v>44896</v>
      </c>
      <c r="B250" s="16"/>
      <c r="C250" s="16" t="s">
        <v>25</v>
      </c>
      <c r="D250" s="18">
        <v>46</v>
      </c>
      <c r="E250" s="18">
        <v>42</v>
      </c>
      <c r="F250" s="18">
        <v>10</v>
      </c>
      <c r="G250" s="18">
        <v>2</v>
      </c>
    </row>
    <row r="251" spans="1:7" x14ac:dyDescent="0.25">
      <c r="A251" s="23">
        <v>44896</v>
      </c>
      <c r="B251" s="16"/>
      <c r="C251" s="16" t="s">
        <v>26</v>
      </c>
      <c r="D251" s="18">
        <v>33</v>
      </c>
      <c r="E251" s="18">
        <v>50</v>
      </c>
      <c r="F251" s="18">
        <v>14</v>
      </c>
      <c r="G251" s="18">
        <v>3</v>
      </c>
    </row>
    <row r="252" spans="1:7" x14ac:dyDescent="0.25">
      <c r="A252" s="23">
        <v>44896</v>
      </c>
      <c r="B252" s="16"/>
      <c r="C252" s="16" t="s">
        <v>27</v>
      </c>
      <c r="D252" s="18">
        <v>55</v>
      </c>
      <c r="E252" s="18">
        <v>37</v>
      </c>
      <c r="F252" s="18">
        <v>7</v>
      </c>
      <c r="G252" s="18">
        <v>1</v>
      </c>
    </row>
    <row r="253" spans="1:7" x14ac:dyDescent="0.25">
      <c r="A253" s="23">
        <v>44896</v>
      </c>
      <c r="B253" s="5" t="s">
        <v>38</v>
      </c>
      <c r="C253" s="5" t="s">
        <v>39</v>
      </c>
      <c r="D253" s="6">
        <v>15</v>
      </c>
      <c r="E253" s="6">
        <v>53</v>
      </c>
      <c r="F253" s="6">
        <v>25</v>
      </c>
      <c r="G253" s="6">
        <v>8</v>
      </c>
    </row>
    <row r="254" spans="1:7" x14ac:dyDescent="0.25">
      <c r="A254" s="23">
        <v>44896</v>
      </c>
      <c r="B254" s="9">
        <v>41000</v>
      </c>
      <c r="C254" s="9" t="s">
        <v>40</v>
      </c>
      <c r="D254" s="8">
        <v>6</v>
      </c>
      <c r="E254" s="8">
        <v>49</v>
      </c>
      <c r="F254" s="8">
        <v>44</v>
      </c>
      <c r="G254" s="8">
        <v>1</v>
      </c>
    </row>
    <row r="255" spans="1:7" x14ac:dyDescent="0.25">
      <c r="A255" s="23">
        <v>44896</v>
      </c>
      <c r="B255" s="9">
        <v>42000</v>
      </c>
      <c r="C255" s="9" t="s">
        <v>41</v>
      </c>
      <c r="D255" s="8">
        <v>15</v>
      </c>
      <c r="E255" s="8">
        <v>65</v>
      </c>
      <c r="F255" s="8">
        <v>19</v>
      </c>
      <c r="G255" s="8">
        <v>1</v>
      </c>
    </row>
    <row r="256" spans="1:7" x14ac:dyDescent="0.25">
      <c r="A256" s="23">
        <v>44896</v>
      </c>
      <c r="B256" s="9">
        <v>43201</v>
      </c>
      <c r="C256" s="9" t="s">
        <v>42</v>
      </c>
      <c r="D256" s="8">
        <v>6</v>
      </c>
      <c r="E256" s="8">
        <v>48</v>
      </c>
      <c r="F256" s="8">
        <v>26</v>
      </c>
      <c r="G256" s="8">
        <v>19</v>
      </c>
    </row>
    <row r="257" spans="1:7" x14ac:dyDescent="0.25">
      <c r="A257" s="23">
        <v>44896</v>
      </c>
      <c r="B257" s="9">
        <v>432200</v>
      </c>
      <c r="C257" s="9" t="s">
        <v>43</v>
      </c>
      <c r="D257" s="8">
        <v>0</v>
      </c>
      <c r="E257" s="8">
        <v>49</v>
      </c>
      <c r="F257" s="8">
        <v>38</v>
      </c>
      <c r="G257" s="8">
        <v>13</v>
      </c>
    </row>
    <row r="258" spans="1:7" x14ac:dyDescent="0.25">
      <c r="A258" s="23">
        <v>44896</v>
      </c>
      <c r="B258" s="9">
        <v>43301</v>
      </c>
      <c r="C258" s="9" t="s">
        <v>44</v>
      </c>
      <c r="D258" s="8">
        <v>19</v>
      </c>
      <c r="E258" s="8">
        <v>56</v>
      </c>
      <c r="F258" s="8">
        <v>18</v>
      </c>
      <c r="G258" s="8">
        <v>7</v>
      </c>
    </row>
    <row r="259" spans="1:7" x14ac:dyDescent="0.25">
      <c r="A259" s="23">
        <v>44896</v>
      </c>
      <c r="B259" s="9">
        <v>43302</v>
      </c>
      <c r="C259" s="9" t="s">
        <v>45</v>
      </c>
      <c r="D259" s="8">
        <v>36</v>
      </c>
      <c r="E259" s="8">
        <v>48</v>
      </c>
      <c r="F259" s="8">
        <v>15</v>
      </c>
      <c r="G259" s="8">
        <v>1</v>
      </c>
    </row>
    <row r="260" spans="1:7" x14ac:dyDescent="0.25">
      <c r="A260" s="23">
        <v>44896</v>
      </c>
      <c r="B260" s="9">
        <v>439910</v>
      </c>
      <c r="C260" s="9" t="s">
        <v>46</v>
      </c>
      <c r="D260" s="8">
        <v>27</v>
      </c>
      <c r="E260" s="8">
        <v>54</v>
      </c>
      <c r="F260" s="8">
        <v>13</v>
      </c>
      <c r="G260" s="8">
        <v>7</v>
      </c>
    </row>
    <row r="261" spans="1:7" x14ac:dyDescent="0.25">
      <c r="A261" s="23">
        <v>44896</v>
      </c>
      <c r="B261" s="9">
        <v>43003</v>
      </c>
      <c r="C261" s="9" t="s">
        <v>47</v>
      </c>
      <c r="D261" s="8">
        <v>20</v>
      </c>
      <c r="E261" s="8">
        <v>53</v>
      </c>
      <c r="F261" s="8">
        <v>23</v>
      </c>
      <c r="G261" s="8">
        <v>5</v>
      </c>
    </row>
    <row r="262" spans="1:7" x14ac:dyDescent="0.25">
      <c r="A262" s="23">
        <v>44896</v>
      </c>
      <c r="B262" s="19"/>
      <c r="C262" s="20" t="s">
        <v>55</v>
      </c>
      <c r="D262" s="15">
        <v>10</v>
      </c>
      <c r="E262" s="15">
        <v>36</v>
      </c>
      <c r="F262" s="15">
        <v>49</v>
      </c>
      <c r="G262" s="15">
        <v>5</v>
      </c>
    </row>
    <row r="263" spans="1:7" x14ac:dyDescent="0.25">
      <c r="A263" s="23">
        <v>44896</v>
      </c>
      <c r="B263" s="19"/>
      <c r="C263" s="21" t="s">
        <v>48</v>
      </c>
      <c r="D263" s="17">
        <v>6</v>
      </c>
      <c r="E263" s="17">
        <v>53</v>
      </c>
      <c r="F263" s="17">
        <v>31</v>
      </c>
      <c r="G263" s="17">
        <v>10</v>
      </c>
    </row>
    <row r="264" spans="1:7" x14ac:dyDescent="0.25">
      <c r="A264" s="23">
        <v>44896</v>
      </c>
      <c r="B264" s="19"/>
      <c r="C264" s="21" t="s">
        <v>49</v>
      </c>
      <c r="D264" s="17">
        <v>4</v>
      </c>
      <c r="E264" s="17">
        <v>44</v>
      </c>
      <c r="F264" s="17">
        <v>40</v>
      </c>
      <c r="G264" s="17">
        <v>13</v>
      </c>
    </row>
    <row r="265" spans="1:7" x14ac:dyDescent="0.25">
      <c r="A265" s="23">
        <v>44896</v>
      </c>
      <c r="B265" s="19"/>
      <c r="C265" s="21" t="s">
        <v>50</v>
      </c>
      <c r="D265" s="17">
        <v>10</v>
      </c>
      <c r="E265" s="17">
        <v>68</v>
      </c>
      <c r="F265" s="17">
        <v>16</v>
      </c>
      <c r="G265" s="17">
        <v>6</v>
      </c>
    </row>
    <row r="266" spans="1:7" x14ac:dyDescent="0.25">
      <c r="A266" s="23">
        <v>44896</v>
      </c>
      <c r="B266" s="19"/>
      <c r="C266" s="21" t="s">
        <v>51</v>
      </c>
      <c r="D266" s="17">
        <v>11</v>
      </c>
      <c r="E266" s="17">
        <v>32</v>
      </c>
      <c r="F266" s="17">
        <v>54</v>
      </c>
      <c r="G266" s="17">
        <v>4</v>
      </c>
    </row>
    <row r="267" spans="1:7" x14ac:dyDescent="0.25">
      <c r="A267" s="23">
        <v>44896</v>
      </c>
      <c r="B267" s="19"/>
      <c r="C267" s="21" t="s">
        <v>52</v>
      </c>
      <c r="D267" s="17">
        <v>4</v>
      </c>
      <c r="E267" s="17">
        <v>17</v>
      </c>
      <c r="F267" s="17">
        <v>75</v>
      </c>
      <c r="G267" s="17">
        <v>4</v>
      </c>
    </row>
    <row r="268" spans="1:7" x14ac:dyDescent="0.25">
      <c r="A268" s="23">
        <v>44896</v>
      </c>
      <c r="B268" s="19"/>
      <c r="C268" s="21" t="s">
        <v>53</v>
      </c>
      <c r="D268" s="17">
        <v>4</v>
      </c>
      <c r="E268" s="17">
        <v>94</v>
      </c>
      <c r="F268" s="17">
        <v>2</v>
      </c>
      <c r="G268" s="17">
        <v>0</v>
      </c>
    </row>
    <row r="269" spans="1:7" x14ac:dyDescent="0.25">
      <c r="A269" s="23">
        <v>44896</v>
      </c>
      <c r="B269" s="19"/>
      <c r="C269" s="21" t="s">
        <v>54</v>
      </c>
      <c r="D269" s="17">
        <v>18</v>
      </c>
      <c r="E269" s="17">
        <v>44</v>
      </c>
      <c r="F269" s="17">
        <v>34</v>
      </c>
      <c r="G269" s="17">
        <v>4</v>
      </c>
    </row>
    <row r="270" spans="1:7" x14ac:dyDescent="0.25">
      <c r="A270" s="23">
        <v>44896</v>
      </c>
      <c r="B270" s="7" t="s">
        <v>56</v>
      </c>
      <c r="C270" s="7" t="s">
        <v>57</v>
      </c>
      <c r="D270" s="8">
        <v>2</v>
      </c>
      <c r="E270" s="8">
        <v>79</v>
      </c>
      <c r="F270" s="8">
        <v>13</v>
      </c>
      <c r="G270" s="8">
        <v>5</v>
      </c>
    </row>
    <row r="271" spans="1:7" x14ac:dyDescent="0.25">
      <c r="A271" s="23">
        <v>44896</v>
      </c>
      <c r="B271" s="5" t="s">
        <v>58</v>
      </c>
      <c r="C271" s="5" t="s">
        <v>59</v>
      </c>
      <c r="D271" s="6">
        <v>8</v>
      </c>
      <c r="E271" s="6">
        <v>40</v>
      </c>
      <c r="F271" s="6">
        <v>27</v>
      </c>
      <c r="G271" s="6">
        <v>24</v>
      </c>
    </row>
    <row r="272" spans="1:7" x14ac:dyDescent="0.25">
      <c r="A272" s="23">
        <v>44896</v>
      </c>
      <c r="B272" s="9" t="s">
        <v>60</v>
      </c>
      <c r="C272" s="9" t="s">
        <v>61</v>
      </c>
      <c r="D272" s="8">
        <v>8</v>
      </c>
      <c r="E272" s="8">
        <v>24</v>
      </c>
      <c r="F272" s="8">
        <v>20</v>
      </c>
      <c r="G272" s="8">
        <v>47</v>
      </c>
    </row>
    <row r="273" spans="1:7" x14ac:dyDescent="0.25">
      <c r="A273" s="23">
        <v>44896</v>
      </c>
      <c r="B273" s="9" t="s">
        <v>62</v>
      </c>
      <c r="C273" s="9" t="s">
        <v>63</v>
      </c>
      <c r="D273" s="8">
        <v>17</v>
      </c>
      <c r="E273" s="8">
        <v>41</v>
      </c>
      <c r="F273" s="8">
        <v>42</v>
      </c>
      <c r="G273" s="8">
        <v>0</v>
      </c>
    </row>
    <row r="274" spans="1:7" x14ac:dyDescent="0.25">
      <c r="A274" s="23">
        <v>44896</v>
      </c>
      <c r="B274" s="9" t="s">
        <v>64</v>
      </c>
      <c r="C274" s="9" t="s">
        <v>65</v>
      </c>
      <c r="D274" s="8">
        <v>9</v>
      </c>
      <c r="E274" s="8">
        <v>35</v>
      </c>
      <c r="F274" s="8">
        <v>50</v>
      </c>
      <c r="G274" s="8">
        <v>6</v>
      </c>
    </row>
    <row r="275" spans="1:7" x14ac:dyDescent="0.25">
      <c r="A275" s="23">
        <v>44896</v>
      </c>
      <c r="B275" s="9" t="s">
        <v>66</v>
      </c>
      <c r="C275" s="9" t="s">
        <v>67</v>
      </c>
      <c r="D275" s="8">
        <v>0</v>
      </c>
      <c r="E275" s="8">
        <v>53</v>
      </c>
      <c r="F275" s="8">
        <v>39</v>
      </c>
      <c r="G275" s="8">
        <v>8</v>
      </c>
    </row>
    <row r="276" spans="1:7" x14ac:dyDescent="0.25">
      <c r="A276" s="23">
        <v>44896</v>
      </c>
      <c r="B276" s="9" t="s">
        <v>68</v>
      </c>
      <c r="C276" s="9" t="s">
        <v>69</v>
      </c>
      <c r="D276" s="8">
        <v>1</v>
      </c>
      <c r="E276" s="8">
        <v>60</v>
      </c>
      <c r="F276" s="8">
        <v>35</v>
      </c>
      <c r="G276" s="8">
        <v>5</v>
      </c>
    </row>
    <row r="277" spans="1:7" x14ac:dyDescent="0.25">
      <c r="A277" s="23">
        <v>44896</v>
      </c>
      <c r="B277" s="9" t="s">
        <v>70</v>
      </c>
      <c r="C277" s="9" t="s">
        <v>71</v>
      </c>
      <c r="D277" s="8">
        <v>0</v>
      </c>
      <c r="E277" s="8">
        <v>90</v>
      </c>
      <c r="F277" s="8">
        <v>10</v>
      </c>
      <c r="G277" s="8">
        <v>0</v>
      </c>
    </row>
    <row r="278" spans="1:7" x14ac:dyDescent="0.25">
      <c r="A278" s="23">
        <v>44896</v>
      </c>
      <c r="B278" s="9" t="s">
        <v>72</v>
      </c>
      <c r="C278" s="9" t="s">
        <v>73</v>
      </c>
      <c r="D278" s="8">
        <v>16</v>
      </c>
      <c r="E278" s="8">
        <v>46</v>
      </c>
      <c r="F278" s="8">
        <v>32</v>
      </c>
      <c r="G278" s="8">
        <v>6</v>
      </c>
    </row>
    <row r="279" spans="1:7" x14ac:dyDescent="0.25">
      <c r="A279" s="23">
        <v>44896</v>
      </c>
      <c r="B279" s="9" t="s">
        <v>74</v>
      </c>
      <c r="C279" s="9" t="s">
        <v>75</v>
      </c>
      <c r="D279" s="8">
        <v>14</v>
      </c>
      <c r="E279" s="8">
        <v>44</v>
      </c>
      <c r="F279" s="8">
        <v>32</v>
      </c>
      <c r="G279" s="8">
        <v>10</v>
      </c>
    </row>
    <row r="280" spans="1:7" x14ac:dyDescent="0.25">
      <c r="A280" s="23">
        <v>44896</v>
      </c>
      <c r="B280" s="9" t="s">
        <v>76</v>
      </c>
      <c r="C280" s="9" t="s">
        <v>77</v>
      </c>
      <c r="D280" s="8">
        <v>1</v>
      </c>
      <c r="E280" s="8">
        <v>58</v>
      </c>
      <c r="F280" s="8">
        <v>27</v>
      </c>
      <c r="G280" s="8">
        <v>14</v>
      </c>
    </row>
    <row r="281" spans="1:7" x14ac:dyDescent="0.25">
      <c r="A281" s="23">
        <v>44896</v>
      </c>
      <c r="B281" s="9" t="s">
        <v>78</v>
      </c>
      <c r="C281" s="9" t="s">
        <v>79</v>
      </c>
      <c r="D281" s="8">
        <v>30</v>
      </c>
      <c r="E281" s="8">
        <v>22</v>
      </c>
      <c r="F281" s="8">
        <v>19</v>
      </c>
      <c r="G281" s="8">
        <v>29</v>
      </c>
    </row>
    <row r="282" spans="1:7" x14ac:dyDescent="0.25">
      <c r="A282" s="23">
        <v>44896</v>
      </c>
      <c r="B282" s="9" t="s">
        <v>80</v>
      </c>
      <c r="C282" s="9" t="s">
        <v>81</v>
      </c>
      <c r="D282" s="8">
        <v>4</v>
      </c>
      <c r="E282" s="8">
        <v>19</v>
      </c>
      <c r="F282" s="8">
        <v>21</v>
      </c>
      <c r="G282" s="8">
        <v>56</v>
      </c>
    </row>
    <row r="283" spans="1:7" x14ac:dyDescent="0.25">
      <c r="A283" s="23">
        <v>44896</v>
      </c>
      <c r="B283" s="9" t="s">
        <v>82</v>
      </c>
      <c r="C283" s="9" t="s">
        <v>83</v>
      </c>
      <c r="D283" s="10">
        <v>15</v>
      </c>
      <c r="E283" s="10">
        <v>44</v>
      </c>
      <c r="F283" s="10">
        <v>14</v>
      </c>
      <c r="G283" s="10">
        <v>27</v>
      </c>
    </row>
    <row r="284" spans="1:7" x14ac:dyDescent="0.25">
      <c r="A284" s="23">
        <v>44896</v>
      </c>
      <c r="B284" s="9" t="s">
        <v>84</v>
      </c>
      <c r="C284" s="9" t="s">
        <v>85</v>
      </c>
      <c r="D284" s="10">
        <v>9</v>
      </c>
      <c r="E284" s="10">
        <v>32</v>
      </c>
      <c r="F284" s="10">
        <v>53</v>
      </c>
      <c r="G284" s="10">
        <v>7</v>
      </c>
    </row>
    <row r="285" spans="1:7" x14ac:dyDescent="0.25">
      <c r="A285" s="23">
        <v>44896</v>
      </c>
      <c r="B285" s="5" t="s">
        <v>86</v>
      </c>
      <c r="C285" s="5" t="s">
        <v>87</v>
      </c>
      <c r="D285" s="11">
        <v>8</v>
      </c>
      <c r="E285" s="11">
        <v>41</v>
      </c>
      <c r="F285" s="11">
        <v>27</v>
      </c>
      <c r="G285" s="11">
        <v>24</v>
      </c>
    </row>
    <row r="286" spans="1:7" x14ac:dyDescent="0.25">
      <c r="A286" s="23">
        <v>44896</v>
      </c>
      <c r="B286" s="9" t="s">
        <v>88</v>
      </c>
      <c r="C286" s="9" t="s">
        <v>89</v>
      </c>
      <c r="D286" s="10">
        <v>5</v>
      </c>
      <c r="E286" s="10">
        <v>34</v>
      </c>
      <c r="F286" s="10">
        <v>24</v>
      </c>
      <c r="G286" s="10">
        <v>37</v>
      </c>
    </row>
    <row r="287" spans="1:7" x14ac:dyDescent="0.25">
      <c r="A287" s="23">
        <v>44896</v>
      </c>
      <c r="B287" s="9"/>
      <c r="C287" s="9" t="s">
        <v>90</v>
      </c>
      <c r="D287" s="10">
        <v>14</v>
      </c>
      <c r="E287" s="10">
        <v>41</v>
      </c>
      <c r="F287" s="10">
        <v>35</v>
      </c>
      <c r="G287" s="10">
        <v>11</v>
      </c>
    </row>
    <row r="288" spans="1:7" x14ac:dyDescent="0.25">
      <c r="A288" s="23">
        <v>44896</v>
      </c>
      <c r="B288" s="9"/>
      <c r="C288" s="9" t="s">
        <v>91</v>
      </c>
      <c r="D288" s="10">
        <v>14</v>
      </c>
      <c r="E288" s="10">
        <v>35</v>
      </c>
      <c r="F288" s="10">
        <v>39</v>
      </c>
      <c r="G288" s="10">
        <v>13</v>
      </c>
    </row>
    <row r="289" spans="1:7" x14ac:dyDescent="0.25">
      <c r="A289" s="23">
        <v>44896</v>
      </c>
      <c r="B289" s="9"/>
      <c r="C289" s="9" t="s">
        <v>92</v>
      </c>
      <c r="D289" s="10">
        <v>5</v>
      </c>
      <c r="E289" s="10">
        <v>48</v>
      </c>
      <c r="F289" s="10">
        <v>22</v>
      </c>
      <c r="G289" s="10">
        <v>25</v>
      </c>
    </row>
    <row r="290" spans="1:7" x14ac:dyDescent="0.25">
      <c r="A290" s="23"/>
      <c r="B290" s="9"/>
      <c r="C290" s="9"/>
      <c r="D290" s="10"/>
      <c r="E290" s="10"/>
      <c r="F290" s="10"/>
      <c r="G290" s="10"/>
    </row>
    <row r="291" spans="1:7" x14ac:dyDescent="0.25">
      <c r="A291" s="23">
        <v>44866</v>
      </c>
      <c r="B291" s="16" t="s">
        <v>8</v>
      </c>
      <c r="C291" s="14" t="s">
        <v>9</v>
      </c>
      <c r="D291" s="15">
        <v>34</v>
      </c>
      <c r="E291" s="15">
        <v>45</v>
      </c>
      <c r="F291" s="15">
        <v>19</v>
      </c>
      <c r="G291" s="15">
        <v>3</v>
      </c>
    </row>
    <row r="292" spans="1:7" x14ac:dyDescent="0.25">
      <c r="A292" s="23">
        <v>44866</v>
      </c>
      <c r="B292" s="16"/>
      <c r="C292" s="16" t="s">
        <v>10</v>
      </c>
      <c r="D292" s="17">
        <v>23</v>
      </c>
      <c r="E292" s="17">
        <v>50</v>
      </c>
      <c r="F292" s="17">
        <v>21</v>
      </c>
      <c r="G292" s="17">
        <v>5</v>
      </c>
    </row>
    <row r="293" spans="1:7" x14ac:dyDescent="0.25">
      <c r="A293" s="23">
        <v>44866</v>
      </c>
      <c r="B293" s="16"/>
      <c r="C293" s="16" t="s">
        <v>11</v>
      </c>
      <c r="D293" s="17">
        <v>29</v>
      </c>
      <c r="E293" s="17">
        <v>36</v>
      </c>
      <c r="F293" s="17">
        <v>27</v>
      </c>
      <c r="G293" s="17">
        <v>8</v>
      </c>
    </row>
    <row r="294" spans="1:7" x14ac:dyDescent="0.25">
      <c r="A294" s="23">
        <v>44866</v>
      </c>
      <c r="B294" s="16"/>
      <c r="C294" s="16" t="s">
        <v>12</v>
      </c>
      <c r="D294" s="17">
        <v>20</v>
      </c>
      <c r="E294" s="17">
        <v>35</v>
      </c>
      <c r="F294" s="17">
        <v>38</v>
      </c>
      <c r="G294" s="17">
        <v>7</v>
      </c>
    </row>
    <row r="295" spans="1:7" x14ac:dyDescent="0.25">
      <c r="A295" s="23">
        <v>44866</v>
      </c>
      <c r="B295" s="16"/>
      <c r="C295" s="16" t="s">
        <v>13</v>
      </c>
      <c r="D295" s="17">
        <v>14</v>
      </c>
      <c r="E295" s="17">
        <v>33</v>
      </c>
      <c r="F295" s="17">
        <v>44</v>
      </c>
      <c r="G295" s="17">
        <v>9</v>
      </c>
    </row>
    <row r="296" spans="1:7" x14ac:dyDescent="0.25">
      <c r="A296" s="23">
        <v>44866</v>
      </c>
      <c r="B296" s="16"/>
      <c r="C296" s="16" t="s">
        <v>14</v>
      </c>
      <c r="D296" s="17">
        <v>18</v>
      </c>
      <c r="E296" s="17">
        <v>36</v>
      </c>
      <c r="F296" s="17">
        <v>38</v>
      </c>
      <c r="G296" s="17">
        <v>7</v>
      </c>
    </row>
    <row r="297" spans="1:7" x14ac:dyDescent="0.25">
      <c r="A297" s="23">
        <v>44866</v>
      </c>
      <c r="B297" s="16"/>
      <c r="C297" s="16" t="s">
        <v>15</v>
      </c>
      <c r="D297" s="17">
        <v>61</v>
      </c>
      <c r="E297" s="17">
        <v>34</v>
      </c>
      <c r="F297" s="17">
        <v>2</v>
      </c>
      <c r="G297" s="17">
        <v>3</v>
      </c>
    </row>
    <row r="298" spans="1:7" x14ac:dyDescent="0.25">
      <c r="A298" s="23">
        <v>44866</v>
      </c>
      <c r="B298" s="16"/>
      <c r="C298" s="16" t="s">
        <v>16</v>
      </c>
      <c r="D298" s="17">
        <v>46</v>
      </c>
      <c r="E298" s="17">
        <v>42</v>
      </c>
      <c r="F298" s="17">
        <v>11</v>
      </c>
      <c r="G298" s="17">
        <v>1</v>
      </c>
    </row>
    <row r="299" spans="1:7" x14ac:dyDescent="0.25">
      <c r="A299" s="23">
        <v>44866</v>
      </c>
      <c r="B299" s="16"/>
      <c r="C299" s="16" t="s">
        <v>17</v>
      </c>
      <c r="D299" s="17">
        <v>54</v>
      </c>
      <c r="E299" s="17">
        <v>34</v>
      </c>
      <c r="F299" s="17">
        <v>10</v>
      </c>
      <c r="G299" s="17">
        <v>2</v>
      </c>
    </row>
    <row r="300" spans="1:7" x14ac:dyDescent="0.25">
      <c r="A300" s="23">
        <v>44866</v>
      </c>
      <c r="B300" s="16"/>
      <c r="C300" s="16" t="s">
        <v>18</v>
      </c>
      <c r="D300" s="17">
        <v>31</v>
      </c>
      <c r="E300" s="17">
        <v>55</v>
      </c>
      <c r="F300" s="17">
        <v>11</v>
      </c>
      <c r="G300" s="17">
        <v>3</v>
      </c>
    </row>
    <row r="301" spans="1:7" x14ac:dyDescent="0.25">
      <c r="A301" s="23">
        <v>44866</v>
      </c>
      <c r="B301" s="16"/>
      <c r="C301" s="16" t="s">
        <v>19</v>
      </c>
      <c r="D301" s="17">
        <v>33</v>
      </c>
      <c r="E301" s="17">
        <v>58</v>
      </c>
      <c r="F301" s="17">
        <v>8</v>
      </c>
      <c r="G301" s="17">
        <v>1</v>
      </c>
    </row>
    <row r="302" spans="1:7" x14ac:dyDescent="0.25">
      <c r="A302" s="23">
        <v>44866</v>
      </c>
      <c r="B302" s="16"/>
      <c r="C302" s="16" t="s">
        <v>20</v>
      </c>
      <c r="D302" s="17">
        <v>24</v>
      </c>
      <c r="E302" s="17">
        <v>44</v>
      </c>
      <c r="F302" s="17">
        <v>22</v>
      </c>
      <c r="G302" s="17">
        <v>9</v>
      </c>
    </row>
    <row r="303" spans="1:7" x14ac:dyDescent="0.25">
      <c r="A303" s="23">
        <v>44866</v>
      </c>
      <c r="B303" s="16"/>
      <c r="C303" s="16" t="s">
        <v>21</v>
      </c>
      <c r="D303" s="17">
        <v>37</v>
      </c>
      <c r="E303" s="17">
        <v>36</v>
      </c>
      <c r="F303" s="17">
        <v>24</v>
      </c>
      <c r="G303" s="17">
        <v>2</v>
      </c>
    </row>
    <row r="304" spans="1:7" x14ac:dyDescent="0.25">
      <c r="A304" s="23">
        <v>44866</v>
      </c>
      <c r="B304" s="16"/>
      <c r="C304" s="16" t="s">
        <v>22</v>
      </c>
      <c r="D304" s="18">
        <v>30</v>
      </c>
      <c r="E304" s="18">
        <v>49</v>
      </c>
      <c r="F304" s="18">
        <v>19</v>
      </c>
      <c r="G304" s="18">
        <v>2</v>
      </c>
    </row>
    <row r="305" spans="1:7" x14ac:dyDescent="0.25">
      <c r="A305" s="23">
        <v>44866</v>
      </c>
      <c r="B305" s="16"/>
      <c r="C305" s="16" t="s">
        <v>23</v>
      </c>
      <c r="D305" s="18">
        <v>19</v>
      </c>
      <c r="E305" s="18">
        <v>35</v>
      </c>
      <c r="F305" s="18">
        <v>33</v>
      </c>
      <c r="G305" s="18">
        <v>13</v>
      </c>
    </row>
    <row r="306" spans="1:7" x14ac:dyDescent="0.25">
      <c r="A306" s="23">
        <v>44866</v>
      </c>
      <c r="B306" s="16"/>
      <c r="C306" s="16" t="s">
        <v>24</v>
      </c>
      <c r="D306" s="18">
        <v>22</v>
      </c>
      <c r="E306" s="18">
        <v>67</v>
      </c>
      <c r="F306" s="18">
        <v>10</v>
      </c>
      <c r="G306" s="18">
        <v>1</v>
      </c>
    </row>
    <row r="307" spans="1:7" x14ac:dyDescent="0.25">
      <c r="A307" s="23">
        <v>44866</v>
      </c>
      <c r="B307" s="16"/>
      <c r="C307" s="16" t="s">
        <v>25</v>
      </c>
      <c r="D307" s="18">
        <v>44</v>
      </c>
      <c r="E307" s="18">
        <v>40</v>
      </c>
      <c r="F307" s="18">
        <v>15</v>
      </c>
      <c r="G307" s="18">
        <v>1</v>
      </c>
    </row>
    <row r="308" spans="1:7" x14ac:dyDescent="0.25">
      <c r="A308" s="23">
        <v>44866</v>
      </c>
      <c r="B308" s="16"/>
      <c r="C308" s="16" t="s">
        <v>26</v>
      </c>
      <c r="D308" s="18">
        <v>27</v>
      </c>
      <c r="E308" s="18">
        <v>45</v>
      </c>
      <c r="F308" s="18">
        <v>27</v>
      </c>
      <c r="G308" s="18">
        <v>1</v>
      </c>
    </row>
    <row r="309" spans="1:7" x14ac:dyDescent="0.25">
      <c r="A309" s="23">
        <v>44866</v>
      </c>
      <c r="B309" s="16"/>
      <c r="C309" s="16" t="s">
        <v>27</v>
      </c>
      <c r="D309" s="18">
        <v>55</v>
      </c>
      <c r="E309" s="18">
        <v>37</v>
      </c>
      <c r="F309" s="18">
        <v>7</v>
      </c>
      <c r="G309" s="18">
        <v>1</v>
      </c>
    </row>
    <row r="310" spans="1:7" x14ac:dyDescent="0.25">
      <c r="A310" s="23">
        <v>44866</v>
      </c>
      <c r="B310" s="5" t="s">
        <v>38</v>
      </c>
      <c r="C310" s="5" t="s">
        <v>39</v>
      </c>
      <c r="D310" s="6">
        <v>15</v>
      </c>
      <c r="E310" s="6">
        <v>51</v>
      </c>
      <c r="F310" s="6">
        <v>25</v>
      </c>
      <c r="G310" s="6">
        <v>9</v>
      </c>
    </row>
    <row r="311" spans="1:7" x14ac:dyDescent="0.25">
      <c r="A311" s="23">
        <v>44866</v>
      </c>
      <c r="B311" s="9">
        <v>41000</v>
      </c>
      <c r="C311" s="9" t="s">
        <v>40</v>
      </c>
      <c r="D311" s="8">
        <v>7</v>
      </c>
      <c r="E311" s="8">
        <v>55</v>
      </c>
      <c r="F311" s="8">
        <v>37</v>
      </c>
      <c r="G311" s="8">
        <v>2</v>
      </c>
    </row>
    <row r="312" spans="1:7" x14ac:dyDescent="0.25">
      <c r="A312" s="23">
        <v>44866</v>
      </c>
      <c r="B312" s="9">
        <v>42000</v>
      </c>
      <c r="C312" s="9" t="s">
        <v>41</v>
      </c>
      <c r="D312" s="8">
        <v>16</v>
      </c>
      <c r="E312" s="8">
        <v>64</v>
      </c>
      <c r="F312" s="8">
        <v>17</v>
      </c>
      <c r="G312" s="8">
        <v>3</v>
      </c>
    </row>
    <row r="313" spans="1:7" x14ac:dyDescent="0.25">
      <c r="A313" s="23">
        <v>44866</v>
      </c>
      <c r="B313" s="9">
        <v>43201</v>
      </c>
      <c r="C313" s="9" t="s">
        <v>42</v>
      </c>
      <c r="D313" s="8">
        <v>7</v>
      </c>
      <c r="E313" s="8">
        <v>44</v>
      </c>
      <c r="F313" s="8">
        <v>31</v>
      </c>
      <c r="G313" s="8">
        <v>18</v>
      </c>
    </row>
    <row r="314" spans="1:7" x14ac:dyDescent="0.25">
      <c r="A314" s="23">
        <v>44866</v>
      </c>
      <c r="B314" s="9">
        <v>432200</v>
      </c>
      <c r="C314" s="9" t="s">
        <v>43</v>
      </c>
      <c r="D314" s="8">
        <v>2</v>
      </c>
      <c r="E314" s="8">
        <v>46</v>
      </c>
      <c r="F314" s="8">
        <v>35</v>
      </c>
      <c r="G314" s="8">
        <v>17</v>
      </c>
    </row>
    <row r="315" spans="1:7" x14ac:dyDescent="0.25">
      <c r="A315" s="23">
        <v>44866</v>
      </c>
      <c r="B315" s="9">
        <v>43301</v>
      </c>
      <c r="C315" s="9" t="s">
        <v>44</v>
      </c>
      <c r="D315" s="8">
        <v>18</v>
      </c>
      <c r="E315" s="8">
        <v>55</v>
      </c>
      <c r="F315" s="8">
        <v>20</v>
      </c>
      <c r="G315" s="8">
        <v>7</v>
      </c>
    </row>
    <row r="316" spans="1:7" x14ac:dyDescent="0.25">
      <c r="A316" s="23">
        <v>44866</v>
      </c>
      <c r="B316" s="9">
        <v>43302</v>
      </c>
      <c r="C316" s="9" t="s">
        <v>45</v>
      </c>
      <c r="D316" s="8">
        <v>36</v>
      </c>
      <c r="E316" s="8">
        <v>45</v>
      </c>
      <c r="F316" s="8">
        <v>8</v>
      </c>
      <c r="G316" s="8">
        <v>11</v>
      </c>
    </row>
    <row r="317" spans="1:7" x14ac:dyDescent="0.25">
      <c r="A317" s="23">
        <v>44866</v>
      </c>
      <c r="B317" s="9">
        <v>439910</v>
      </c>
      <c r="C317" s="9" t="s">
        <v>46</v>
      </c>
      <c r="D317" s="8">
        <v>19</v>
      </c>
      <c r="E317" s="8">
        <v>55</v>
      </c>
      <c r="F317" s="8">
        <v>22</v>
      </c>
      <c r="G317" s="8">
        <v>4</v>
      </c>
    </row>
    <row r="318" spans="1:7" x14ac:dyDescent="0.25">
      <c r="A318" s="23">
        <v>44866</v>
      </c>
      <c r="B318" s="9">
        <v>43003</v>
      </c>
      <c r="C318" s="9" t="s">
        <v>47</v>
      </c>
      <c r="D318" s="8">
        <v>23</v>
      </c>
      <c r="E318" s="8">
        <v>48</v>
      </c>
      <c r="F318" s="8">
        <v>23</v>
      </c>
      <c r="G318" s="8">
        <v>7</v>
      </c>
    </row>
    <row r="319" spans="1:7" x14ac:dyDescent="0.25">
      <c r="A319" s="23">
        <v>44866</v>
      </c>
      <c r="B319" s="19"/>
      <c r="C319" s="20" t="s">
        <v>55</v>
      </c>
      <c r="D319" s="15">
        <v>9</v>
      </c>
      <c r="E319" s="15">
        <v>52</v>
      </c>
      <c r="F319" s="15">
        <v>30</v>
      </c>
      <c r="G319" s="15">
        <v>9</v>
      </c>
    </row>
    <row r="320" spans="1:7" x14ac:dyDescent="0.25">
      <c r="A320" s="23">
        <v>44866</v>
      </c>
      <c r="B320" s="19"/>
      <c r="C320" s="21" t="s">
        <v>48</v>
      </c>
      <c r="D320" s="17">
        <v>5</v>
      </c>
      <c r="E320" s="17">
        <v>30</v>
      </c>
      <c r="F320" s="17">
        <v>45</v>
      </c>
      <c r="G320" s="17">
        <v>21</v>
      </c>
    </row>
    <row r="321" spans="1:7" x14ac:dyDescent="0.25">
      <c r="A321" s="23">
        <v>44866</v>
      </c>
      <c r="B321" s="19"/>
      <c r="C321" s="21" t="s">
        <v>49</v>
      </c>
      <c r="D321" s="17">
        <v>3</v>
      </c>
      <c r="E321" s="17">
        <v>23</v>
      </c>
      <c r="F321" s="17">
        <v>45</v>
      </c>
      <c r="G321" s="17">
        <v>29</v>
      </c>
    </row>
    <row r="322" spans="1:7" x14ac:dyDescent="0.25">
      <c r="A322" s="23">
        <v>44866</v>
      </c>
      <c r="B322" s="19"/>
      <c r="C322" s="21" t="s">
        <v>50</v>
      </c>
      <c r="D322" s="17">
        <v>9</v>
      </c>
      <c r="E322" s="17">
        <v>40</v>
      </c>
      <c r="F322" s="17">
        <v>44</v>
      </c>
      <c r="G322" s="17">
        <v>7</v>
      </c>
    </row>
    <row r="323" spans="1:7" x14ac:dyDescent="0.25">
      <c r="A323" s="23">
        <v>44866</v>
      </c>
      <c r="B323" s="19"/>
      <c r="C323" s="21" t="s">
        <v>51</v>
      </c>
      <c r="D323" s="17">
        <v>10</v>
      </c>
      <c r="E323" s="17">
        <v>58</v>
      </c>
      <c r="F323" s="17">
        <v>26</v>
      </c>
      <c r="G323" s="17">
        <v>6</v>
      </c>
    </row>
    <row r="324" spans="1:7" x14ac:dyDescent="0.25">
      <c r="A324" s="23">
        <v>44866</v>
      </c>
      <c r="B324" s="19"/>
      <c r="C324" s="21" t="s">
        <v>52</v>
      </c>
      <c r="D324" s="17">
        <v>4</v>
      </c>
      <c r="E324" s="17">
        <v>78</v>
      </c>
      <c r="F324" s="17">
        <v>12</v>
      </c>
      <c r="G324" s="17">
        <v>7</v>
      </c>
    </row>
    <row r="325" spans="1:7" x14ac:dyDescent="0.25">
      <c r="A325" s="23">
        <v>44866</v>
      </c>
      <c r="B325" s="19"/>
      <c r="C325" s="21" t="s">
        <v>53</v>
      </c>
      <c r="D325" s="17">
        <v>4</v>
      </c>
      <c r="E325" s="17">
        <v>4</v>
      </c>
      <c r="F325" s="17">
        <v>93</v>
      </c>
      <c r="G325" s="17">
        <v>0</v>
      </c>
    </row>
    <row r="326" spans="1:7" x14ac:dyDescent="0.25">
      <c r="A326" s="23">
        <v>44866</v>
      </c>
      <c r="B326" s="19"/>
      <c r="C326" s="21" t="s">
        <v>54</v>
      </c>
      <c r="D326" s="17">
        <v>16</v>
      </c>
      <c r="E326" s="17">
        <v>41</v>
      </c>
      <c r="F326" s="17">
        <v>38</v>
      </c>
      <c r="G326" s="17">
        <v>5</v>
      </c>
    </row>
    <row r="327" spans="1:7" x14ac:dyDescent="0.25">
      <c r="A327" s="23">
        <v>44866</v>
      </c>
      <c r="B327" s="7" t="s">
        <v>56</v>
      </c>
      <c r="C327" s="7" t="s">
        <v>57</v>
      </c>
      <c r="D327" s="8">
        <v>38</v>
      </c>
      <c r="E327" s="8">
        <v>53</v>
      </c>
      <c r="F327" s="8">
        <v>4</v>
      </c>
      <c r="G327" s="8">
        <v>6</v>
      </c>
    </row>
    <row r="328" spans="1:7" x14ac:dyDescent="0.25">
      <c r="A328" s="23">
        <v>44866</v>
      </c>
      <c r="B328" s="5" t="s">
        <v>58</v>
      </c>
      <c r="C328" s="5" t="s">
        <v>59</v>
      </c>
      <c r="D328" s="6">
        <v>7</v>
      </c>
      <c r="E328" s="6">
        <v>39</v>
      </c>
      <c r="F328" s="6">
        <v>36</v>
      </c>
      <c r="G328" s="6">
        <v>18</v>
      </c>
    </row>
    <row r="329" spans="1:7" x14ac:dyDescent="0.25">
      <c r="A329" s="23">
        <v>44866</v>
      </c>
      <c r="B329" s="9" t="s">
        <v>60</v>
      </c>
      <c r="C329" s="9" t="s">
        <v>61</v>
      </c>
      <c r="D329" s="8">
        <v>10</v>
      </c>
      <c r="E329" s="8">
        <v>29</v>
      </c>
      <c r="F329" s="8">
        <v>47</v>
      </c>
      <c r="G329" s="8">
        <v>15</v>
      </c>
    </row>
    <row r="330" spans="1:7" x14ac:dyDescent="0.25">
      <c r="A330" s="23">
        <v>44866</v>
      </c>
      <c r="B330" s="9" t="s">
        <v>62</v>
      </c>
      <c r="C330" s="9" t="s">
        <v>63</v>
      </c>
      <c r="D330" s="8">
        <v>24</v>
      </c>
      <c r="E330" s="8">
        <v>35</v>
      </c>
      <c r="F330" s="8">
        <v>37</v>
      </c>
      <c r="G330" s="8">
        <v>3</v>
      </c>
    </row>
    <row r="331" spans="1:7" x14ac:dyDescent="0.25">
      <c r="A331" s="23">
        <v>44866</v>
      </c>
      <c r="B331" s="9" t="s">
        <v>64</v>
      </c>
      <c r="C331" s="9" t="s">
        <v>65</v>
      </c>
      <c r="D331" s="8">
        <v>12</v>
      </c>
      <c r="E331" s="8">
        <v>46</v>
      </c>
      <c r="F331" s="8">
        <v>34</v>
      </c>
      <c r="G331" s="8">
        <v>8</v>
      </c>
    </row>
    <row r="332" spans="1:7" x14ac:dyDescent="0.25">
      <c r="A332" s="23">
        <v>44866</v>
      </c>
      <c r="B332" s="9" t="s">
        <v>66</v>
      </c>
      <c r="C332" s="9" t="s">
        <v>67</v>
      </c>
      <c r="D332" s="8">
        <v>0</v>
      </c>
      <c r="E332" s="8">
        <v>53</v>
      </c>
      <c r="F332" s="8">
        <v>47</v>
      </c>
      <c r="G332" s="8">
        <v>0</v>
      </c>
    </row>
    <row r="333" spans="1:7" x14ac:dyDescent="0.25">
      <c r="A333" s="23">
        <v>44866</v>
      </c>
      <c r="B333" s="9" t="s">
        <v>68</v>
      </c>
      <c r="C333" s="9" t="s">
        <v>69</v>
      </c>
      <c r="D333" s="8">
        <v>0</v>
      </c>
      <c r="E333" s="8">
        <v>53</v>
      </c>
      <c r="F333" s="8">
        <v>37</v>
      </c>
      <c r="G333" s="8">
        <v>9</v>
      </c>
    </row>
    <row r="334" spans="1:7" x14ac:dyDescent="0.25">
      <c r="A334" s="23">
        <v>44866</v>
      </c>
      <c r="B334" s="9" t="s">
        <v>70</v>
      </c>
      <c r="C334" s="9" t="s">
        <v>71</v>
      </c>
      <c r="D334" s="8">
        <v>1</v>
      </c>
      <c r="E334" s="8">
        <v>85</v>
      </c>
      <c r="F334" s="8">
        <v>14</v>
      </c>
      <c r="G334" s="8">
        <v>0</v>
      </c>
    </row>
    <row r="335" spans="1:7" x14ac:dyDescent="0.25">
      <c r="A335" s="23">
        <v>44866</v>
      </c>
      <c r="B335" s="9" t="s">
        <v>72</v>
      </c>
      <c r="C335" s="9" t="s">
        <v>73</v>
      </c>
      <c r="D335" s="8">
        <v>14</v>
      </c>
      <c r="E335" s="8">
        <v>45</v>
      </c>
      <c r="F335" s="8">
        <v>37</v>
      </c>
      <c r="G335" s="8">
        <v>4</v>
      </c>
    </row>
    <row r="336" spans="1:7" x14ac:dyDescent="0.25">
      <c r="A336" s="23">
        <v>44866</v>
      </c>
      <c r="B336" s="9" t="s">
        <v>74</v>
      </c>
      <c r="C336" s="9" t="s">
        <v>75</v>
      </c>
      <c r="D336" s="8">
        <v>14</v>
      </c>
      <c r="E336" s="8">
        <v>44</v>
      </c>
      <c r="F336" s="8">
        <v>27</v>
      </c>
      <c r="G336" s="8">
        <v>15</v>
      </c>
    </row>
    <row r="337" spans="1:7" x14ac:dyDescent="0.25">
      <c r="A337" s="23">
        <v>44866</v>
      </c>
      <c r="B337" s="9" t="s">
        <v>76</v>
      </c>
      <c r="C337" s="9" t="s">
        <v>77</v>
      </c>
      <c r="D337" s="8">
        <v>1</v>
      </c>
      <c r="E337" s="8">
        <v>37</v>
      </c>
      <c r="F337" s="8">
        <v>52</v>
      </c>
      <c r="G337" s="8">
        <v>10</v>
      </c>
    </row>
    <row r="338" spans="1:7" x14ac:dyDescent="0.25">
      <c r="A338" s="23">
        <v>44866</v>
      </c>
      <c r="B338" s="9" t="s">
        <v>78</v>
      </c>
      <c r="C338" s="9" t="s">
        <v>79</v>
      </c>
      <c r="D338" s="8">
        <v>9</v>
      </c>
      <c r="E338" s="8">
        <v>41</v>
      </c>
      <c r="F338" s="8">
        <v>20</v>
      </c>
      <c r="G338" s="8">
        <v>29</v>
      </c>
    </row>
    <row r="339" spans="1:7" x14ac:dyDescent="0.25">
      <c r="A339" s="23">
        <v>44866</v>
      </c>
      <c r="B339" s="9" t="s">
        <v>80</v>
      </c>
      <c r="C339" s="9" t="s">
        <v>81</v>
      </c>
      <c r="D339" s="8">
        <v>2</v>
      </c>
      <c r="E339" s="8">
        <v>17</v>
      </c>
      <c r="F339" s="8">
        <v>30</v>
      </c>
      <c r="G339" s="8">
        <v>52</v>
      </c>
    </row>
    <row r="340" spans="1:7" x14ac:dyDescent="0.25">
      <c r="A340" s="23">
        <v>44866</v>
      </c>
      <c r="B340" s="9" t="s">
        <v>82</v>
      </c>
      <c r="C340" s="9" t="s">
        <v>83</v>
      </c>
      <c r="D340" s="10">
        <v>6</v>
      </c>
      <c r="E340" s="10">
        <v>39</v>
      </c>
      <c r="F340" s="10">
        <v>48</v>
      </c>
      <c r="G340" s="10">
        <v>7</v>
      </c>
    </row>
    <row r="341" spans="1:7" x14ac:dyDescent="0.25">
      <c r="A341" s="23">
        <v>44866</v>
      </c>
      <c r="B341" s="9" t="s">
        <v>84</v>
      </c>
      <c r="C341" s="9" t="s">
        <v>85</v>
      </c>
      <c r="D341" s="10">
        <v>5</v>
      </c>
      <c r="E341" s="10">
        <v>30</v>
      </c>
      <c r="F341" s="10">
        <v>60</v>
      </c>
      <c r="G341" s="10">
        <v>5</v>
      </c>
    </row>
    <row r="342" spans="1:7" x14ac:dyDescent="0.25">
      <c r="A342" s="23">
        <v>44866</v>
      </c>
      <c r="B342" s="5" t="s">
        <v>86</v>
      </c>
      <c r="C342" s="5" t="s">
        <v>87</v>
      </c>
      <c r="D342" s="11">
        <v>7</v>
      </c>
      <c r="E342" s="11">
        <v>39</v>
      </c>
      <c r="F342" s="11">
        <v>36</v>
      </c>
      <c r="G342" s="11">
        <v>18</v>
      </c>
    </row>
    <row r="343" spans="1:7" x14ac:dyDescent="0.25">
      <c r="A343" s="23">
        <v>44866</v>
      </c>
      <c r="B343" s="9" t="s">
        <v>88</v>
      </c>
      <c r="C343" s="9" t="s">
        <v>89</v>
      </c>
      <c r="D343" s="10">
        <v>3</v>
      </c>
      <c r="E343" s="10">
        <v>26</v>
      </c>
      <c r="F343" s="10">
        <v>38</v>
      </c>
      <c r="G343" s="10">
        <v>33</v>
      </c>
    </row>
    <row r="344" spans="1:7" x14ac:dyDescent="0.25">
      <c r="A344" s="23">
        <v>44866</v>
      </c>
      <c r="B344" s="9"/>
      <c r="C344" s="9" t="s">
        <v>90</v>
      </c>
      <c r="D344" s="10">
        <v>11</v>
      </c>
      <c r="E344" s="10">
        <v>45</v>
      </c>
      <c r="F344" s="10">
        <v>32</v>
      </c>
      <c r="G344" s="10">
        <v>12</v>
      </c>
    </row>
    <row r="345" spans="1:7" x14ac:dyDescent="0.25">
      <c r="A345" s="23">
        <v>44866</v>
      </c>
      <c r="B345" s="9"/>
      <c r="C345" s="9" t="s">
        <v>91</v>
      </c>
      <c r="D345" s="10">
        <v>9</v>
      </c>
      <c r="E345" s="10">
        <v>45</v>
      </c>
      <c r="F345" s="10">
        <v>35</v>
      </c>
      <c r="G345" s="10">
        <v>11</v>
      </c>
    </row>
    <row r="346" spans="1:7" x14ac:dyDescent="0.25">
      <c r="A346" s="23">
        <v>44866</v>
      </c>
      <c r="B346" s="9"/>
      <c r="C346" s="9" t="s">
        <v>92</v>
      </c>
      <c r="D346" s="10">
        <v>7</v>
      </c>
      <c r="E346" s="10">
        <v>48</v>
      </c>
      <c r="F346" s="10">
        <v>38</v>
      </c>
      <c r="G346" s="10">
        <v>7</v>
      </c>
    </row>
    <row r="347" spans="1:7" x14ac:dyDescent="0.25">
      <c r="A347" s="23"/>
      <c r="B347" s="9"/>
      <c r="C347" s="9"/>
      <c r="D347" s="10"/>
      <c r="E347" s="10"/>
      <c r="F347" s="10"/>
      <c r="G347" s="10"/>
    </row>
    <row r="348" spans="1:7" x14ac:dyDescent="0.25">
      <c r="A348" s="23">
        <v>44835</v>
      </c>
      <c r="B348" s="16" t="s">
        <v>8</v>
      </c>
      <c r="C348" s="14" t="s">
        <v>9</v>
      </c>
      <c r="D348" s="15">
        <v>31</v>
      </c>
      <c r="E348" s="15">
        <v>44</v>
      </c>
      <c r="F348" s="15">
        <v>21</v>
      </c>
      <c r="G348" s="15">
        <v>5</v>
      </c>
    </row>
    <row r="349" spans="1:7" x14ac:dyDescent="0.25">
      <c r="A349" s="23">
        <v>44835</v>
      </c>
      <c r="B349" s="16"/>
      <c r="C349" s="16" t="s">
        <v>10</v>
      </c>
      <c r="D349" s="17">
        <v>32</v>
      </c>
      <c r="E349" s="17">
        <v>32</v>
      </c>
      <c r="F349" s="17">
        <v>32</v>
      </c>
      <c r="G349" s="17">
        <v>5</v>
      </c>
    </row>
    <row r="350" spans="1:7" x14ac:dyDescent="0.25">
      <c r="A350" s="23">
        <v>44835</v>
      </c>
      <c r="B350" s="16"/>
      <c r="C350" s="16" t="s">
        <v>11</v>
      </c>
      <c r="D350" s="17">
        <v>11</v>
      </c>
      <c r="E350" s="17">
        <v>47</v>
      </c>
      <c r="F350" s="17">
        <v>35</v>
      </c>
      <c r="G350" s="17">
        <v>7</v>
      </c>
    </row>
    <row r="351" spans="1:7" x14ac:dyDescent="0.25">
      <c r="A351" s="23">
        <v>44835</v>
      </c>
      <c r="B351" s="16"/>
      <c r="C351" s="16" t="s">
        <v>12</v>
      </c>
      <c r="D351" s="17">
        <v>16</v>
      </c>
      <c r="E351" s="17">
        <v>42</v>
      </c>
      <c r="F351" s="17">
        <v>33</v>
      </c>
      <c r="G351" s="17">
        <v>10</v>
      </c>
    </row>
    <row r="352" spans="1:7" x14ac:dyDescent="0.25">
      <c r="A352" s="23">
        <v>44835</v>
      </c>
      <c r="B352" s="16"/>
      <c r="C352" s="16" t="s">
        <v>13</v>
      </c>
      <c r="D352" s="17">
        <v>7</v>
      </c>
      <c r="E352" s="17">
        <v>47</v>
      </c>
      <c r="F352" s="17">
        <v>38</v>
      </c>
      <c r="G352" s="17">
        <v>9</v>
      </c>
    </row>
    <row r="353" spans="1:7" x14ac:dyDescent="0.25">
      <c r="A353" s="23">
        <v>44835</v>
      </c>
      <c r="B353" s="16"/>
      <c r="C353" s="16" t="s">
        <v>14</v>
      </c>
      <c r="D353" s="17">
        <v>17</v>
      </c>
      <c r="E353" s="17">
        <v>40</v>
      </c>
      <c r="F353" s="17">
        <v>33</v>
      </c>
      <c r="G353" s="17">
        <v>10</v>
      </c>
    </row>
    <row r="354" spans="1:7" x14ac:dyDescent="0.25">
      <c r="A354" s="23">
        <v>44835</v>
      </c>
      <c r="B354" s="16"/>
      <c r="C354" s="16" t="s">
        <v>15</v>
      </c>
      <c r="D354" s="17">
        <v>44</v>
      </c>
      <c r="E354" s="17">
        <v>40</v>
      </c>
      <c r="F354" s="17">
        <v>9</v>
      </c>
      <c r="G354" s="17">
        <v>7</v>
      </c>
    </row>
    <row r="355" spans="1:7" x14ac:dyDescent="0.25">
      <c r="A355" s="23">
        <v>44835</v>
      </c>
      <c r="B355" s="16"/>
      <c r="C355" s="16" t="s">
        <v>16</v>
      </c>
      <c r="D355" s="17">
        <v>42</v>
      </c>
      <c r="E355" s="17">
        <v>45</v>
      </c>
      <c r="F355" s="17">
        <v>10</v>
      </c>
      <c r="G355" s="17">
        <v>3</v>
      </c>
    </row>
    <row r="356" spans="1:7" x14ac:dyDescent="0.25">
      <c r="A356" s="23">
        <v>44835</v>
      </c>
      <c r="B356" s="16"/>
      <c r="C356" s="16" t="s">
        <v>17</v>
      </c>
      <c r="D356" s="17">
        <v>49</v>
      </c>
      <c r="E356" s="17">
        <v>39</v>
      </c>
      <c r="F356" s="17">
        <v>10</v>
      </c>
      <c r="G356" s="17">
        <v>2</v>
      </c>
    </row>
    <row r="357" spans="1:7" x14ac:dyDescent="0.25">
      <c r="A357" s="23">
        <v>44835</v>
      </c>
      <c r="B357" s="16"/>
      <c r="C357" s="16" t="s">
        <v>18</v>
      </c>
      <c r="D357" s="17">
        <v>20</v>
      </c>
      <c r="E357" s="17">
        <v>66</v>
      </c>
      <c r="F357" s="17">
        <v>10</v>
      </c>
      <c r="G357" s="17">
        <v>4</v>
      </c>
    </row>
    <row r="358" spans="1:7" x14ac:dyDescent="0.25">
      <c r="A358" s="23">
        <v>44835</v>
      </c>
      <c r="B358" s="16"/>
      <c r="C358" s="16" t="s">
        <v>19</v>
      </c>
      <c r="D358" s="17">
        <v>19</v>
      </c>
      <c r="E358" s="17">
        <v>74</v>
      </c>
      <c r="F358" s="17">
        <v>7</v>
      </c>
      <c r="G358" s="17">
        <v>1</v>
      </c>
    </row>
    <row r="359" spans="1:7" x14ac:dyDescent="0.25">
      <c r="A359" s="23">
        <v>44835</v>
      </c>
      <c r="B359" s="16"/>
      <c r="C359" s="16" t="s">
        <v>20</v>
      </c>
      <c r="D359" s="17">
        <v>23</v>
      </c>
      <c r="E359" s="17">
        <v>44</v>
      </c>
      <c r="F359" s="17">
        <v>21</v>
      </c>
      <c r="G359" s="17">
        <v>12</v>
      </c>
    </row>
    <row r="360" spans="1:7" x14ac:dyDescent="0.25">
      <c r="A360" s="23">
        <v>44835</v>
      </c>
      <c r="B360" s="16"/>
      <c r="C360" s="16" t="s">
        <v>21</v>
      </c>
      <c r="D360" s="17">
        <v>32</v>
      </c>
      <c r="E360" s="17">
        <v>38</v>
      </c>
      <c r="F360" s="17">
        <v>25</v>
      </c>
      <c r="G360" s="17">
        <v>5</v>
      </c>
    </row>
    <row r="361" spans="1:7" x14ac:dyDescent="0.25">
      <c r="A361" s="23">
        <v>44835</v>
      </c>
      <c r="B361" s="16"/>
      <c r="C361" s="16" t="s">
        <v>22</v>
      </c>
      <c r="D361" s="18">
        <v>28</v>
      </c>
      <c r="E361" s="18">
        <v>43</v>
      </c>
      <c r="F361" s="18">
        <v>24</v>
      </c>
      <c r="G361" s="18">
        <v>5</v>
      </c>
    </row>
    <row r="362" spans="1:7" x14ac:dyDescent="0.25">
      <c r="A362" s="23">
        <v>44835</v>
      </c>
      <c r="B362" s="16"/>
      <c r="C362" s="16" t="s">
        <v>23</v>
      </c>
      <c r="D362" s="18">
        <v>10</v>
      </c>
      <c r="E362" s="18">
        <v>38</v>
      </c>
      <c r="F362" s="18">
        <v>41</v>
      </c>
      <c r="G362" s="18">
        <v>12</v>
      </c>
    </row>
    <row r="363" spans="1:7" x14ac:dyDescent="0.25">
      <c r="A363" s="23">
        <v>44835</v>
      </c>
      <c r="B363" s="16"/>
      <c r="C363" s="16" t="s">
        <v>24</v>
      </c>
      <c r="D363" s="18">
        <v>15</v>
      </c>
      <c r="E363" s="18">
        <v>57</v>
      </c>
      <c r="F363" s="18">
        <v>19</v>
      </c>
      <c r="G363" s="18">
        <v>9</v>
      </c>
    </row>
    <row r="364" spans="1:7" x14ac:dyDescent="0.25">
      <c r="A364" s="23">
        <v>44835</v>
      </c>
      <c r="B364" s="16"/>
      <c r="C364" s="16" t="s">
        <v>25</v>
      </c>
      <c r="D364" s="18">
        <v>38</v>
      </c>
      <c r="E364" s="18">
        <v>47</v>
      </c>
      <c r="F364" s="18">
        <v>13</v>
      </c>
      <c r="G364" s="18">
        <v>3</v>
      </c>
    </row>
    <row r="365" spans="1:7" x14ac:dyDescent="0.25">
      <c r="A365" s="23">
        <v>44835</v>
      </c>
      <c r="B365" s="16"/>
      <c r="C365" s="16" t="s">
        <v>26</v>
      </c>
      <c r="D365" s="18">
        <v>26</v>
      </c>
      <c r="E365" s="18">
        <v>48</v>
      </c>
      <c r="F365" s="18">
        <v>22</v>
      </c>
      <c r="G365" s="18">
        <v>4</v>
      </c>
    </row>
    <row r="366" spans="1:7" x14ac:dyDescent="0.25">
      <c r="A366" s="23">
        <v>44835</v>
      </c>
      <c r="B366" s="16"/>
      <c r="C366" s="16" t="s">
        <v>27</v>
      </c>
      <c r="D366" s="18">
        <v>45</v>
      </c>
      <c r="E366" s="18">
        <v>46</v>
      </c>
      <c r="F366" s="18">
        <v>7</v>
      </c>
      <c r="G366" s="18">
        <v>2</v>
      </c>
    </row>
    <row r="367" spans="1:7" x14ac:dyDescent="0.25">
      <c r="A367" s="23">
        <v>44835</v>
      </c>
      <c r="B367" s="5" t="s">
        <v>38</v>
      </c>
      <c r="C367" s="5" t="s">
        <v>39</v>
      </c>
      <c r="D367" s="6">
        <v>11</v>
      </c>
      <c r="E367" s="6">
        <v>48</v>
      </c>
      <c r="F367" s="6">
        <v>30</v>
      </c>
      <c r="G367" s="6">
        <v>11</v>
      </c>
    </row>
    <row r="368" spans="1:7" x14ac:dyDescent="0.25">
      <c r="A368" s="23">
        <v>44835</v>
      </c>
      <c r="B368" s="9">
        <v>41000</v>
      </c>
      <c r="C368" s="9" t="s">
        <v>40</v>
      </c>
      <c r="D368" s="8">
        <v>7</v>
      </c>
      <c r="E368" s="8">
        <v>38</v>
      </c>
      <c r="F368" s="8">
        <v>52</v>
      </c>
      <c r="G368" s="8">
        <v>3</v>
      </c>
    </row>
    <row r="369" spans="1:7" x14ac:dyDescent="0.25">
      <c r="A369" s="23">
        <v>44835</v>
      </c>
      <c r="B369" s="9">
        <v>42000</v>
      </c>
      <c r="C369" s="9" t="s">
        <v>41</v>
      </c>
      <c r="D369" s="8">
        <v>9</v>
      </c>
      <c r="E369" s="8">
        <v>56</v>
      </c>
      <c r="F369" s="8">
        <v>30</v>
      </c>
      <c r="G369" s="8">
        <v>5</v>
      </c>
    </row>
    <row r="370" spans="1:7" x14ac:dyDescent="0.25">
      <c r="A370" s="23">
        <v>44835</v>
      </c>
      <c r="B370" s="9">
        <v>43201</v>
      </c>
      <c r="C370" s="9" t="s">
        <v>42</v>
      </c>
      <c r="D370" s="8">
        <v>4</v>
      </c>
      <c r="E370" s="8">
        <v>47</v>
      </c>
      <c r="F370" s="8">
        <v>26</v>
      </c>
      <c r="G370" s="8">
        <v>23</v>
      </c>
    </row>
    <row r="371" spans="1:7" x14ac:dyDescent="0.25">
      <c r="A371" s="23">
        <v>44835</v>
      </c>
      <c r="B371" s="9">
        <v>432200</v>
      </c>
      <c r="C371" s="9" t="s">
        <v>43</v>
      </c>
      <c r="D371" s="8">
        <v>2</v>
      </c>
      <c r="E371" s="8">
        <v>38</v>
      </c>
      <c r="F371" s="8">
        <v>43</v>
      </c>
      <c r="G371" s="8">
        <v>17</v>
      </c>
    </row>
    <row r="372" spans="1:7" x14ac:dyDescent="0.25">
      <c r="A372" s="23">
        <v>44835</v>
      </c>
      <c r="B372" s="9">
        <v>43301</v>
      </c>
      <c r="C372" s="9" t="s">
        <v>44</v>
      </c>
      <c r="D372" s="8">
        <v>12</v>
      </c>
      <c r="E372" s="8">
        <v>60</v>
      </c>
      <c r="F372" s="8">
        <v>22</v>
      </c>
      <c r="G372" s="8">
        <v>7</v>
      </c>
    </row>
    <row r="373" spans="1:7" x14ac:dyDescent="0.25">
      <c r="A373" s="23">
        <v>44835</v>
      </c>
      <c r="B373" s="9">
        <v>43302</v>
      </c>
      <c r="C373" s="9" t="s">
        <v>45</v>
      </c>
      <c r="D373" s="8">
        <v>41</v>
      </c>
      <c r="E373" s="8">
        <v>41</v>
      </c>
      <c r="F373" s="8">
        <v>7</v>
      </c>
      <c r="G373" s="8">
        <v>10</v>
      </c>
    </row>
    <row r="374" spans="1:7" x14ac:dyDescent="0.25">
      <c r="A374" s="23">
        <v>44835</v>
      </c>
      <c r="B374" s="9">
        <v>439910</v>
      </c>
      <c r="C374" s="9" t="s">
        <v>46</v>
      </c>
      <c r="D374" s="8">
        <v>9</v>
      </c>
      <c r="E374" s="8">
        <v>53</v>
      </c>
      <c r="F374" s="8">
        <v>27</v>
      </c>
      <c r="G374" s="8">
        <v>11</v>
      </c>
    </row>
    <row r="375" spans="1:7" x14ac:dyDescent="0.25">
      <c r="A375" s="23">
        <v>44835</v>
      </c>
      <c r="B375" s="9">
        <v>43003</v>
      </c>
      <c r="C375" s="9" t="s">
        <v>47</v>
      </c>
      <c r="D375" s="8">
        <v>17</v>
      </c>
      <c r="E375" s="8">
        <v>43</v>
      </c>
      <c r="F375" s="8">
        <v>32</v>
      </c>
      <c r="G375" s="8">
        <v>8</v>
      </c>
    </row>
    <row r="376" spans="1:7" x14ac:dyDescent="0.25">
      <c r="A376" s="23">
        <v>44835</v>
      </c>
      <c r="B376" s="19"/>
      <c r="C376" s="20" t="s">
        <v>55</v>
      </c>
      <c r="D376" s="15">
        <v>6</v>
      </c>
      <c r="E376" s="15">
        <v>38</v>
      </c>
      <c r="F376" s="15">
        <v>48</v>
      </c>
      <c r="G376" s="15">
        <v>8</v>
      </c>
    </row>
    <row r="377" spans="1:7" x14ac:dyDescent="0.25">
      <c r="A377" s="23">
        <v>44835</v>
      </c>
      <c r="B377" s="19"/>
      <c r="C377" s="21" t="s">
        <v>48</v>
      </c>
      <c r="D377" s="17">
        <v>6</v>
      </c>
      <c r="E377" s="17">
        <v>40</v>
      </c>
      <c r="F377" s="17">
        <v>41</v>
      </c>
      <c r="G377" s="17">
        <v>14</v>
      </c>
    </row>
    <row r="378" spans="1:7" x14ac:dyDescent="0.25">
      <c r="A378" s="23">
        <v>44835</v>
      </c>
      <c r="B378" s="19"/>
      <c r="C378" s="21" t="s">
        <v>49</v>
      </c>
      <c r="D378" s="17">
        <v>4</v>
      </c>
      <c r="E378" s="17">
        <v>27</v>
      </c>
      <c r="F378" s="17">
        <v>51</v>
      </c>
      <c r="G378" s="17">
        <v>18</v>
      </c>
    </row>
    <row r="379" spans="1:7" x14ac:dyDescent="0.25">
      <c r="A379" s="23">
        <v>44835</v>
      </c>
      <c r="B379" s="19"/>
      <c r="C379" s="21" t="s">
        <v>50</v>
      </c>
      <c r="D379" s="17">
        <v>9</v>
      </c>
      <c r="E379" s="17">
        <v>59</v>
      </c>
      <c r="F379" s="17">
        <v>24</v>
      </c>
      <c r="G379" s="17">
        <v>8</v>
      </c>
    </row>
    <row r="380" spans="1:7" x14ac:dyDescent="0.25">
      <c r="A380" s="23">
        <v>44835</v>
      </c>
      <c r="B380" s="19"/>
      <c r="C380" s="21" t="s">
        <v>51</v>
      </c>
      <c r="D380" s="17">
        <v>6</v>
      </c>
      <c r="E380" s="17">
        <v>37</v>
      </c>
      <c r="F380" s="17">
        <v>50</v>
      </c>
      <c r="G380" s="17">
        <v>6</v>
      </c>
    </row>
    <row r="381" spans="1:7" x14ac:dyDescent="0.25">
      <c r="A381" s="23">
        <v>44835</v>
      </c>
      <c r="B381" s="19"/>
      <c r="C381" s="21" t="s">
        <v>52</v>
      </c>
      <c r="D381" s="17">
        <v>3</v>
      </c>
      <c r="E381" s="17">
        <v>24</v>
      </c>
      <c r="F381" s="17">
        <v>66</v>
      </c>
      <c r="G381" s="17">
        <v>7</v>
      </c>
    </row>
    <row r="382" spans="1:7" x14ac:dyDescent="0.25">
      <c r="A382" s="23">
        <v>44835</v>
      </c>
      <c r="B382" s="19"/>
      <c r="C382" s="21" t="s">
        <v>53</v>
      </c>
      <c r="D382" s="17">
        <v>2</v>
      </c>
      <c r="E382" s="17">
        <v>95</v>
      </c>
      <c r="F382" s="17">
        <v>2</v>
      </c>
      <c r="G382" s="17">
        <v>1</v>
      </c>
    </row>
    <row r="383" spans="1:7" x14ac:dyDescent="0.25">
      <c r="A383" s="23">
        <v>44835</v>
      </c>
      <c r="B383" s="19"/>
      <c r="C383" s="21" t="s">
        <v>54</v>
      </c>
      <c r="D383" s="17">
        <v>9</v>
      </c>
      <c r="E383" s="17">
        <v>49</v>
      </c>
      <c r="F383" s="17">
        <v>37</v>
      </c>
      <c r="G383" s="17">
        <v>5</v>
      </c>
    </row>
    <row r="384" spans="1:7" x14ac:dyDescent="0.25">
      <c r="A384" s="23">
        <v>44835</v>
      </c>
      <c r="B384" s="7" t="s">
        <v>56</v>
      </c>
      <c r="C384" s="7" t="s">
        <v>57</v>
      </c>
      <c r="D384" s="8">
        <v>3</v>
      </c>
      <c r="E384" s="8">
        <v>86</v>
      </c>
      <c r="F384" s="8">
        <v>8</v>
      </c>
      <c r="G384" s="8">
        <v>3</v>
      </c>
    </row>
    <row r="385" spans="1:7" x14ac:dyDescent="0.25">
      <c r="A385" s="23">
        <v>44835</v>
      </c>
      <c r="B385" s="5" t="s">
        <v>58</v>
      </c>
      <c r="C385" s="5" t="s">
        <v>59</v>
      </c>
      <c r="D385" s="6">
        <v>6</v>
      </c>
      <c r="E385" s="6">
        <v>38</v>
      </c>
      <c r="F385" s="6">
        <v>40</v>
      </c>
      <c r="G385" s="6">
        <v>15</v>
      </c>
    </row>
    <row r="386" spans="1:7" x14ac:dyDescent="0.25">
      <c r="A386" s="23">
        <v>44835</v>
      </c>
      <c r="B386" s="9" t="s">
        <v>60</v>
      </c>
      <c r="C386" s="9" t="s">
        <v>61</v>
      </c>
      <c r="D386" s="8">
        <v>4</v>
      </c>
      <c r="E386" s="8">
        <v>20</v>
      </c>
      <c r="F386" s="8">
        <v>36</v>
      </c>
      <c r="G386" s="8">
        <v>40</v>
      </c>
    </row>
    <row r="387" spans="1:7" x14ac:dyDescent="0.25">
      <c r="A387" s="23">
        <v>44835</v>
      </c>
      <c r="B387" s="9" t="s">
        <v>62</v>
      </c>
      <c r="C387" s="9" t="s">
        <v>63</v>
      </c>
      <c r="D387" s="8">
        <v>17</v>
      </c>
      <c r="E387" s="8">
        <v>24</v>
      </c>
      <c r="F387" s="8">
        <v>51</v>
      </c>
      <c r="G387" s="8">
        <v>9</v>
      </c>
    </row>
    <row r="388" spans="1:7" x14ac:dyDescent="0.25">
      <c r="A388" s="23">
        <v>44835</v>
      </c>
      <c r="B388" s="9" t="s">
        <v>64</v>
      </c>
      <c r="C388" s="9" t="s">
        <v>65</v>
      </c>
      <c r="D388" s="8">
        <v>5</v>
      </c>
      <c r="E388" s="8">
        <v>42</v>
      </c>
      <c r="F388" s="8">
        <v>42</v>
      </c>
      <c r="G388" s="8">
        <v>10</v>
      </c>
    </row>
    <row r="389" spans="1:7" x14ac:dyDescent="0.25">
      <c r="A389" s="23">
        <v>44835</v>
      </c>
      <c r="B389" s="9" t="s">
        <v>66</v>
      </c>
      <c r="C389" s="9" t="s">
        <v>67</v>
      </c>
      <c r="D389" s="8">
        <v>0</v>
      </c>
      <c r="E389" s="8">
        <v>53</v>
      </c>
      <c r="F389" s="8">
        <v>0</v>
      </c>
      <c r="G389" s="8">
        <v>47</v>
      </c>
    </row>
    <row r="390" spans="1:7" x14ac:dyDescent="0.25">
      <c r="A390" s="23">
        <v>44835</v>
      </c>
      <c r="B390" s="9" t="s">
        <v>68</v>
      </c>
      <c r="C390" s="9" t="s">
        <v>69</v>
      </c>
      <c r="D390" s="8">
        <v>0</v>
      </c>
      <c r="E390" s="8">
        <v>48</v>
      </c>
      <c r="F390" s="8">
        <v>45</v>
      </c>
      <c r="G390" s="8">
        <v>7</v>
      </c>
    </row>
    <row r="391" spans="1:7" x14ac:dyDescent="0.25">
      <c r="A391" s="23">
        <v>44835</v>
      </c>
      <c r="B391" s="9" t="s">
        <v>70</v>
      </c>
      <c r="C391" s="9" t="s">
        <v>71</v>
      </c>
      <c r="D391" s="8">
        <v>0</v>
      </c>
      <c r="E391" s="8">
        <v>83</v>
      </c>
      <c r="F391" s="8">
        <v>16</v>
      </c>
      <c r="G391" s="8">
        <v>1</v>
      </c>
    </row>
    <row r="392" spans="1:7" x14ac:dyDescent="0.25">
      <c r="A392" s="23">
        <v>44835</v>
      </c>
      <c r="B392" s="9" t="s">
        <v>72</v>
      </c>
      <c r="C392" s="9" t="s">
        <v>73</v>
      </c>
      <c r="D392" s="8">
        <v>12</v>
      </c>
      <c r="E392" s="8">
        <v>47</v>
      </c>
      <c r="F392" s="8">
        <v>29</v>
      </c>
      <c r="G392" s="8">
        <v>11</v>
      </c>
    </row>
    <row r="393" spans="1:7" x14ac:dyDescent="0.25">
      <c r="A393" s="23">
        <v>44835</v>
      </c>
      <c r="B393" s="9" t="s">
        <v>74</v>
      </c>
      <c r="C393" s="9" t="s">
        <v>75</v>
      </c>
      <c r="D393" s="8">
        <v>11</v>
      </c>
      <c r="E393" s="8">
        <v>39</v>
      </c>
      <c r="F393" s="8">
        <v>41</v>
      </c>
      <c r="G393" s="8">
        <v>10</v>
      </c>
    </row>
    <row r="394" spans="1:7" x14ac:dyDescent="0.25">
      <c r="A394" s="23">
        <v>44835</v>
      </c>
      <c r="B394" s="9" t="s">
        <v>76</v>
      </c>
      <c r="C394" s="9" t="s">
        <v>77</v>
      </c>
      <c r="D394" s="8">
        <v>21</v>
      </c>
      <c r="E394" s="8">
        <v>30</v>
      </c>
      <c r="F394" s="8">
        <v>26</v>
      </c>
      <c r="G394" s="8">
        <v>23</v>
      </c>
    </row>
    <row r="395" spans="1:7" x14ac:dyDescent="0.25">
      <c r="A395" s="23">
        <v>44835</v>
      </c>
      <c r="B395" s="9" t="s">
        <v>78</v>
      </c>
      <c r="C395" s="9" t="s">
        <v>79</v>
      </c>
      <c r="D395" s="8">
        <v>2</v>
      </c>
      <c r="E395" s="8">
        <v>48</v>
      </c>
      <c r="F395" s="8">
        <v>22</v>
      </c>
      <c r="G395" s="8">
        <v>28</v>
      </c>
    </row>
    <row r="396" spans="1:7" x14ac:dyDescent="0.25">
      <c r="A396" s="23">
        <v>44835</v>
      </c>
      <c r="B396" s="9" t="s">
        <v>80</v>
      </c>
      <c r="C396" s="9" t="s">
        <v>81</v>
      </c>
      <c r="D396" s="8">
        <v>5</v>
      </c>
      <c r="E396" s="8">
        <v>18</v>
      </c>
      <c r="F396" s="8">
        <v>66</v>
      </c>
      <c r="G396" s="8">
        <v>10</v>
      </c>
    </row>
    <row r="397" spans="1:7" x14ac:dyDescent="0.25">
      <c r="A397" s="23">
        <v>44835</v>
      </c>
      <c r="B397" s="9" t="s">
        <v>82</v>
      </c>
      <c r="C397" s="9" t="s">
        <v>83</v>
      </c>
      <c r="D397" s="10">
        <v>2</v>
      </c>
      <c r="E397" s="10">
        <v>35</v>
      </c>
      <c r="F397" s="10">
        <v>42</v>
      </c>
      <c r="G397" s="10">
        <v>21</v>
      </c>
    </row>
    <row r="398" spans="1:7" x14ac:dyDescent="0.25">
      <c r="A398" s="23">
        <v>44835</v>
      </c>
      <c r="B398" s="9" t="s">
        <v>84</v>
      </c>
      <c r="C398" s="9" t="s">
        <v>85</v>
      </c>
      <c r="D398" s="10">
        <v>5</v>
      </c>
      <c r="E398" s="10">
        <v>44</v>
      </c>
      <c r="F398" s="10">
        <v>45</v>
      </c>
      <c r="G398" s="10">
        <v>5</v>
      </c>
    </row>
    <row r="399" spans="1:7" x14ac:dyDescent="0.25">
      <c r="A399" s="23">
        <v>44835</v>
      </c>
      <c r="B399" s="5" t="s">
        <v>86</v>
      </c>
      <c r="C399" s="5" t="s">
        <v>87</v>
      </c>
      <c r="D399" s="11">
        <v>6</v>
      </c>
      <c r="E399" s="11">
        <v>39</v>
      </c>
      <c r="F399" s="11">
        <v>40</v>
      </c>
      <c r="G399" s="11">
        <v>15</v>
      </c>
    </row>
    <row r="400" spans="1:7" x14ac:dyDescent="0.25">
      <c r="A400" s="23">
        <v>44835</v>
      </c>
      <c r="B400" s="9" t="s">
        <v>88</v>
      </c>
      <c r="C400" s="9" t="s">
        <v>89</v>
      </c>
      <c r="D400" s="10">
        <v>8</v>
      </c>
      <c r="E400" s="10">
        <v>28</v>
      </c>
      <c r="F400" s="10">
        <v>52</v>
      </c>
      <c r="G400" s="10">
        <v>12</v>
      </c>
    </row>
    <row r="401" spans="1:7" x14ac:dyDescent="0.25">
      <c r="A401" s="23">
        <v>44835</v>
      </c>
      <c r="B401" s="9"/>
      <c r="C401" s="9" t="s">
        <v>90</v>
      </c>
      <c r="D401" s="10">
        <v>8</v>
      </c>
      <c r="E401" s="10">
        <v>43</v>
      </c>
      <c r="F401" s="10">
        <v>35</v>
      </c>
      <c r="G401" s="10">
        <v>15</v>
      </c>
    </row>
    <row r="402" spans="1:7" x14ac:dyDescent="0.25">
      <c r="A402" s="23">
        <v>44835</v>
      </c>
      <c r="B402" s="9"/>
      <c r="C402" s="9" t="s">
        <v>91</v>
      </c>
      <c r="D402" s="10">
        <v>8</v>
      </c>
      <c r="E402" s="10">
        <v>51</v>
      </c>
      <c r="F402" s="10">
        <v>32</v>
      </c>
      <c r="G402" s="10">
        <v>8</v>
      </c>
    </row>
    <row r="403" spans="1:7" x14ac:dyDescent="0.25">
      <c r="A403" s="23">
        <v>44835</v>
      </c>
      <c r="B403" s="9"/>
      <c r="C403" s="9" t="s">
        <v>92</v>
      </c>
      <c r="D403" s="10">
        <v>3</v>
      </c>
      <c r="E403" s="10">
        <v>42</v>
      </c>
      <c r="F403" s="10">
        <v>34</v>
      </c>
      <c r="G403" s="10">
        <v>20</v>
      </c>
    </row>
    <row r="404" spans="1:7" x14ac:dyDescent="0.25">
      <c r="A404" s="23"/>
      <c r="B404" s="9"/>
      <c r="C404" s="9"/>
      <c r="D404" s="10"/>
      <c r="E404" s="10"/>
      <c r="F404" s="10"/>
      <c r="G404" s="10"/>
    </row>
    <row r="405" spans="1:7" x14ac:dyDescent="0.25">
      <c r="A405" s="23">
        <v>44805</v>
      </c>
      <c r="B405" s="16" t="s">
        <v>8</v>
      </c>
      <c r="C405" s="14" t="s">
        <v>9</v>
      </c>
      <c r="D405" s="15">
        <v>33</v>
      </c>
      <c r="E405" s="15">
        <v>45</v>
      </c>
      <c r="F405" s="15">
        <v>18</v>
      </c>
      <c r="G405" s="15">
        <v>4</v>
      </c>
    </row>
    <row r="406" spans="1:7" x14ac:dyDescent="0.25">
      <c r="A406" s="23">
        <v>44805</v>
      </c>
      <c r="B406" s="16"/>
      <c r="C406" s="16" t="s">
        <v>10</v>
      </c>
      <c r="D406" s="17">
        <v>14</v>
      </c>
      <c r="E406" s="17">
        <v>59</v>
      </c>
      <c r="F406" s="17">
        <v>21</v>
      </c>
      <c r="G406" s="17">
        <v>6</v>
      </c>
    </row>
    <row r="407" spans="1:7" x14ac:dyDescent="0.25">
      <c r="A407" s="23">
        <v>44805</v>
      </c>
      <c r="B407" s="16"/>
      <c r="C407" s="16" t="s">
        <v>11</v>
      </c>
      <c r="D407" s="17">
        <v>21</v>
      </c>
      <c r="E407" s="17">
        <v>39</v>
      </c>
      <c r="F407" s="17">
        <v>30</v>
      </c>
      <c r="G407" s="17">
        <v>10</v>
      </c>
    </row>
    <row r="408" spans="1:7" x14ac:dyDescent="0.25">
      <c r="A408" s="23">
        <v>44805</v>
      </c>
      <c r="B408" s="16"/>
      <c r="C408" s="16" t="s">
        <v>12</v>
      </c>
      <c r="D408" s="17">
        <v>23</v>
      </c>
      <c r="E408" s="17">
        <v>33</v>
      </c>
      <c r="F408" s="17">
        <v>30</v>
      </c>
      <c r="G408" s="17">
        <v>14</v>
      </c>
    </row>
    <row r="409" spans="1:7" x14ac:dyDescent="0.25">
      <c r="A409" s="23">
        <v>44805</v>
      </c>
      <c r="B409" s="16"/>
      <c r="C409" s="16" t="s">
        <v>13</v>
      </c>
      <c r="D409" s="17">
        <v>11</v>
      </c>
      <c r="E409" s="17">
        <v>33</v>
      </c>
      <c r="F409" s="17">
        <v>26</v>
      </c>
      <c r="G409" s="17">
        <v>31</v>
      </c>
    </row>
    <row r="410" spans="1:7" x14ac:dyDescent="0.25">
      <c r="A410" s="23">
        <v>44805</v>
      </c>
      <c r="B410" s="16"/>
      <c r="C410" s="16" t="s">
        <v>14</v>
      </c>
      <c r="D410" s="17">
        <v>26</v>
      </c>
      <c r="E410" s="17">
        <v>32</v>
      </c>
      <c r="F410" s="17">
        <v>33</v>
      </c>
      <c r="G410" s="17">
        <v>9</v>
      </c>
    </row>
    <row r="411" spans="1:7" x14ac:dyDescent="0.25">
      <c r="A411" s="23">
        <v>44805</v>
      </c>
      <c r="B411" s="16"/>
      <c r="C411" s="16" t="s">
        <v>15</v>
      </c>
      <c r="D411" s="17">
        <v>45</v>
      </c>
      <c r="E411" s="17">
        <v>41</v>
      </c>
      <c r="F411" s="17">
        <v>9</v>
      </c>
      <c r="G411" s="17">
        <v>5</v>
      </c>
    </row>
    <row r="412" spans="1:7" x14ac:dyDescent="0.25">
      <c r="A412" s="23">
        <v>44805</v>
      </c>
      <c r="B412" s="16"/>
      <c r="C412" s="16" t="s">
        <v>16</v>
      </c>
      <c r="D412" s="17">
        <v>49</v>
      </c>
      <c r="E412" s="17">
        <v>41</v>
      </c>
      <c r="F412" s="17">
        <v>9</v>
      </c>
      <c r="G412" s="17">
        <v>2</v>
      </c>
    </row>
    <row r="413" spans="1:7" x14ac:dyDescent="0.25">
      <c r="A413" s="23">
        <v>44805</v>
      </c>
      <c r="B413" s="16"/>
      <c r="C413" s="16" t="s">
        <v>17</v>
      </c>
      <c r="D413" s="17">
        <v>62</v>
      </c>
      <c r="E413" s="17">
        <v>26</v>
      </c>
      <c r="F413" s="17">
        <v>9</v>
      </c>
      <c r="G413" s="17">
        <v>3</v>
      </c>
    </row>
    <row r="414" spans="1:7" x14ac:dyDescent="0.25">
      <c r="A414" s="23">
        <v>44805</v>
      </c>
      <c r="B414" s="16"/>
      <c r="C414" s="16" t="s">
        <v>18</v>
      </c>
      <c r="D414" s="17">
        <v>35</v>
      </c>
      <c r="E414" s="17">
        <v>49</v>
      </c>
      <c r="F414" s="17">
        <v>13</v>
      </c>
      <c r="G414" s="17">
        <v>3</v>
      </c>
    </row>
    <row r="415" spans="1:7" x14ac:dyDescent="0.25">
      <c r="A415" s="23">
        <v>44805</v>
      </c>
      <c r="B415" s="16"/>
      <c r="C415" s="16" t="s">
        <v>19</v>
      </c>
      <c r="D415" s="17">
        <v>37</v>
      </c>
      <c r="E415" s="17">
        <v>53</v>
      </c>
      <c r="F415" s="17">
        <v>9</v>
      </c>
      <c r="G415" s="17">
        <v>1</v>
      </c>
    </row>
    <row r="416" spans="1:7" x14ac:dyDescent="0.25">
      <c r="A416" s="23">
        <v>44805</v>
      </c>
      <c r="B416" s="16"/>
      <c r="C416" s="16" t="s">
        <v>20</v>
      </c>
      <c r="D416" s="17">
        <v>29</v>
      </c>
      <c r="E416" s="17">
        <v>37</v>
      </c>
      <c r="F416" s="17">
        <v>25</v>
      </c>
      <c r="G416" s="17">
        <v>9</v>
      </c>
    </row>
    <row r="417" spans="1:7" x14ac:dyDescent="0.25">
      <c r="A417" s="23">
        <v>44805</v>
      </c>
      <c r="B417" s="16"/>
      <c r="C417" s="16" t="s">
        <v>21</v>
      </c>
      <c r="D417" s="17">
        <v>33</v>
      </c>
      <c r="E417" s="17">
        <v>39</v>
      </c>
      <c r="F417" s="17">
        <v>25</v>
      </c>
      <c r="G417" s="17">
        <v>3</v>
      </c>
    </row>
    <row r="418" spans="1:7" x14ac:dyDescent="0.25">
      <c r="A418" s="23">
        <v>44805</v>
      </c>
      <c r="B418" s="16"/>
      <c r="C418" s="16" t="s">
        <v>22</v>
      </c>
      <c r="D418" s="18">
        <v>34</v>
      </c>
      <c r="E418" s="18">
        <v>43</v>
      </c>
      <c r="F418" s="18">
        <v>21</v>
      </c>
      <c r="G418" s="18">
        <v>3</v>
      </c>
    </row>
    <row r="419" spans="1:7" x14ac:dyDescent="0.25">
      <c r="A419" s="23">
        <v>44805</v>
      </c>
      <c r="B419" s="16"/>
      <c r="C419" s="16" t="s">
        <v>23</v>
      </c>
      <c r="D419" s="18">
        <v>16</v>
      </c>
      <c r="E419" s="18">
        <v>25</v>
      </c>
      <c r="F419" s="18">
        <v>46</v>
      </c>
      <c r="G419" s="18">
        <v>13</v>
      </c>
    </row>
    <row r="420" spans="1:7" x14ac:dyDescent="0.25">
      <c r="A420" s="23">
        <v>44805</v>
      </c>
      <c r="B420" s="16"/>
      <c r="C420" s="16" t="s">
        <v>24</v>
      </c>
      <c r="D420" s="18">
        <v>22</v>
      </c>
      <c r="E420" s="18">
        <v>63</v>
      </c>
      <c r="F420" s="18">
        <v>12</v>
      </c>
      <c r="G420" s="18">
        <v>3</v>
      </c>
    </row>
    <row r="421" spans="1:7" x14ac:dyDescent="0.25">
      <c r="A421" s="23">
        <v>44805</v>
      </c>
      <c r="B421" s="16"/>
      <c r="C421" s="16" t="s">
        <v>25</v>
      </c>
      <c r="D421" s="18">
        <v>48</v>
      </c>
      <c r="E421" s="18">
        <v>40</v>
      </c>
      <c r="F421" s="18">
        <v>11</v>
      </c>
      <c r="G421" s="18">
        <v>2</v>
      </c>
    </row>
    <row r="422" spans="1:7" x14ac:dyDescent="0.25">
      <c r="A422" s="23">
        <v>44805</v>
      </c>
      <c r="B422" s="16"/>
      <c r="C422" s="16" t="s">
        <v>26</v>
      </c>
      <c r="D422" s="18">
        <v>35</v>
      </c>
      <c r="E422" s="18">
        <v>46</v>
      </c>
      <c r="F422" s="18">
        <v>15</v>
      </c>
      <c r="G422" s="18">
        <v>3</v>
      </c>
    </row>
    <row r="423" spans="1:7" x14ac:dyDescent="0.25">
      <c r="A423" s="23">
        <v>44805</v>
      </c>
      <c r="B423" s="16"/>
      <c r="C423" s="16" t="s">
        <v>27</v>
      </c>
      <c r="D423" s="18">
        <v>56</v>
      </c>
      <c r="E423" s="18">
        <v>35</v>
      </c>
      <c r="F423" s="18">
        <v>8</v>
      </c>
      <c r="G423" s="18">
        <v>0</v>
      </c>
    </row>
    <row r="424" spans="1:7" x14ac:dyDescent="0.25">
      <c r="A424" s="23">
        <v>44805</v>
      </c>
      <c r="B424" s="5" t="s">
        <v>38</v>
      </c>
      <c r="C424" s="5" t="s">
        <v>39</v>
      </c>
      <c r="D424" s="6">
        <v>9</v>
      </c>
      <c r="E424" s="6">
        <v>46</v>
      </c>
      <c r="F424" s="6">
        <v>33</v>
      </c>
      <c r="G424" s="6">
        <v>11</v>
      </c>
    </row>
    <row r="425" spans="1:7" x14ac:dyDescent="0.25">
      <c r="A425" s="23">
        <v>44805</v>
      </c>
      <c r="B425" s="9">
        <v>41000</v>
      </c>
      <c r="C425" s="9" t="s">
        <v>40</v>
      </c>
      <c r="D425" s="8">
        <v>6</v>
      </c>
      <c r="E425" s="8">
        <v>32</v>
      </c>
      <c r="F425" s="8">
        <v>56</v>
      </c>
      <c r="G425" s="8">
        <v>7</v>
      </c>
    </row>
    <row r="426" spans="1:7" x14ac:dyDescent="0.25">
      <c r="A426" s="23">
        <v>44805</v>
      </c>
      <c r="B426" s="9">
        <v>42000</v>
      </c>
      <c r="C426" s="9" t="s">
        <v>41</v>
      </c>
      <c r="D426" s="8">
        <v>7</v>
      </c>
      <c r="E426" s="8">
        <v>54</v>
      </c>
      <c r="F426" s="8">
        <v>35</v>
      </c>
      <c r="G426" s="8">
        <v>4</v>
      </c>
    </row>
    <row r="427" spans="1:7" x14ac:dyDescent="0.25">
      <c r="A427" s="23">
        <v>44805</v>
      </c>
      <c r="B427" s="9">
        <v>43201</v>
      </c>
      <c r="C427" s="9" t="s">
        <v>42</v>
      </c>
      <c r="D427" s="8">
        <v>6</v>
      </c>
      <c r="E427" s="8">
        <v>50</v>
      </c>
      <c r="F427" s="8">
        <v>25</v>
      </c>
      <c r="G427" s="8">
        <v>19</v>
      </c>
    </row>
    <row r="428" spans="1:7" x14ac:dyDescent="0.25">
      <c r="A428" s="23">
        <v>44805</v>
      </c>
      <c r="B428" s="9">
        <v>432200</v>
      </c>
      <c r="C428" s="9" t="s">
        <v>43</v>
      </c>
      <c r="D428" s="8">
        <v>2</v>
      </c>
      <c r="E428" s="8">
        <v>36</v>
      </c>
      <c r="F428" s="8">
        <v>37</v>
      </c>
      <c r="G428" s="8">
        <v>24</v>
      </c>
    </row>
    <row r="429" spans="1:7" x14ac:dyDescent="0.25">
      <c r="A429" s="23">
        <v>44805</v>
      </c>
      <c r="B429" s="9">
        <v>43301</v>
      </c>
      <c r="C429" s="9" t="s">
        <v>44</v>
      </c>
      <c r="D429" s="8">
        <v>11</v>
      </c>
      <c r="E429" s="8">
        <v>46</v>
      </c>
      <c r="F429" s="8">
        <v>33</v>
      </c>
      <c r="G429" s="8">
        <v>10</v>
      </c>
    </row>
    <row r="430" spans="1:7" x14ac:dyDescent="0.25">
      <c r="A430" s="23">
        <v>44805</v>
      </c>
      <c r="B430" s="9">
        <v>43302</v>
      </c>
      <c r="C430" s="9" t="s">
        <v>45</v>
      </c>
      <c r="D430" s="8">
        <v>28</v>
      </c>
      <c r="E430" s="8">
        <v>60</v>
      </c>
      <c r="F430" s="8">
        <v>9</v>
      </c>
      <c r="G430" s="8">
        <v>3</v>
      </c>
    </row>
    <row r="431" spans="1:7" x14ac:dyDescent="0.25">
      <c r="A431" s="23">
        <v>44805</v>
      </c>
      <c r="B431" s="9">
        <v>439910</v>
      </c>
      <c r="C431" s="9" t="s">
        <v>46</v>
      </c>
      <c r="D431" s="8">
        <v>7</v>
      </c>
      <c r="E431" s="8">
        <v>57</v>
      </c>
      <c r="F431" s="8">
        <v>29</v>
      </c>
      <c r="G431" s="8">
        <v>7</v>
      </c>
    </row>
    <row r="432" spans="1:7" x14ac:dyDescent="0.25">
      <c r="A432" s="23">
        <v>44805</v>
      </c>
      <c r="B432" s="9">
        <v>43003</v>
      </c>
      <c r="C432" s="9" t="s">
        <v>47</v>
      </c>
      <c r="D432" s="8">
        <v>12</v>
      </c>
      <c r="E432" s="8">
        <v>47</v>
      </c>
      <c r="F432" s="8">
        <v>33</v>
      </c>
      <c r="G432" s="8">
        <v>8</v>
      </c>
    </row>
    <row r="433" spans="1:7" x14ac:dyDescent="0.25">
      <c r="A433" s="23">
        <v>44805</v>
      </c>
      <c r="B433" s="19"/>
      <c r="C433" s="20" t="s">
        <v>55</v>
      </c>
      <c r="D433" s="15">
        <v>9</v>
      </c>
      <c r="E433" s="15">
        <v>35</v>
      </c>
      <c r="F433" s="15">
        <v>47</v>
      </c>
      <c r="G433" s="15">
        <v>9</v>
      </c>
    </row>
    <row r="434" spans="1:7" x14ac:dyDescent="0.25">
      <c r="A434" s="23">
        <v>44805</v>
      </c>
      <c r="B434" s="19"/>
      <c r="C434" s="21" t="s">
        <v>48</v>
      </c>
      <c r="D434" s="17">
        <v>5</v>
      </c>
      <c r="E434" s="17">
        <v>29</v>
      </c>
      <c r="F434" s="17">
        <v>48</v>
      </c>
      <c r="G434" s="17">
        <v>18</v>
      </c>
    </row>
    <row r="435" spans="1:7" x14ac:dyDescent="0.25">
      <c r="A435" s="23">
        <v>44805</v>
      </c>
      <c r="B435" s="19"/>
      <c r="C435" s="21" t="s">
        <v>49</v>
      </c>
      <c r="D435" s="17">
        <v>3</v>
      </c>
      <c r="E435" s="17">
        <v>25</v>
      </c>
      <c r="F435" s="17">
        <v>47</v>
      </c>
      <c r="G435" s="17">
        <v>24</v>
      </c>
    </row>
    <row r="436" spans="1:7" x14ac:dyDescent="0.25">
      <c r="A436" s="23">
        <v>44805</v>
      </c>
      <c r="B436" s="19"/>
      <c r="C436" s="21" t="s">
        <v>50</v>
      </c>
      <c r="D436" s="17">
        <v>7</v>
      </c>
      <c r="E436" s="17">
        <v>35</v>
      </c>
      <c r="F436" s="17">
        <v>50</v>
      </c>
      <c r="G436" s="17">
        <v>8</v>
      </c>
    </row>
    <row r="437" spans="1:7" x14ac:dyDescent="0.25">
      <c r="A437" s="23">
        <v>44805</v>
      </c>
      <c r="B437" s="19"/>
      <c r="C437" s="21" t="s">
        <v>51</v>
      </c>
      <c r="D437" s="17">
        <v>11</v>
      </c>
      <c r="E437" s="17">
        <v>37</v>
      </c>
      <c r="F437" s="17">
        <v>47</v>
      </c>
      <c r="G437" s="17">
        <v>6</v>
      </c>
    </row>
    <row r="438" spans="1:7" x14ac:dyDescent="0.25">
      <c r="A438" s="23">
        <v>44805</v>
      </c>
      <c r="B438" s="19"/>
      <c r="C438" s="21" t="s">
        <v>52</v>
      </c>
      <c r="D438" s="17">
        <v>12</v>
      </c>
      <c r="E438" s="17">
        <v>22</v>
      </c>
      <c r="F438" s="17">
        <v>59</v>
      </c>
      <c r="G438" s="17">
        <v>7</v>
      </c>
    </row>
    <row r="439" spans="1:7" x14ac:dyDescent="0.25">
      <c r="A439" s="23">
        <v>44805</v>
      </c>
      <c r="B439" s="19"/>
      <c r="C439" s="21" t="s">
        <v>53</v>
      </c>
      <c r="D439" s="17">
        <v>2</v>
      </c>
      <c r="E439" s="17">
        <v>95</v>
      </c>
      <c r="F439" s="17">
        <v>3</v>
      </c>
      <c r="G439" s="17">
        <v>0</v>
      </c>
    </row>
    <row r="440" spans="1:7" x14ac:dyDescent="0.25">
      <c r="A440" s="23">
        <v>44805</v>
      </c>
      <c r="B440" s="19"/>
      <c r="C440" s="21" t="s">
        <v>54</v>
      </c>
      <c r="D440" s="17">
        <v>10</v>
      </c>
      <c r="E440" s="17">
        <v>49</v>
      </c>
      <c r="F440" s="17">
        <v>35</v>
      </c>
      <c r="G440" s="17">
        <v>6</v>
      </c>
    </row>
    <row r="441" spans="1:7" x14ac:dyDescent="0.25">
      <c r="A441" s="23">
        <v>44805</v>
      </c>
      <c r="B441" s="7" t="s">
        <v>56</v>
      </c>
      <c r="C441" s="7" t="s">
        <v>57</v>
      </c>
      <c r="D441" s="8">
        <v>0</v>
      </c>
      <c r="E441" s="8">
        <v>28</v>
      </c>
      <c r="F441" s="8">
        <v>69</v>
      </c>
      <c r="G441" s="8">
        <v>3</v>
      </c>
    </row>
    <row r="442" spans="1:7" x14ac:dyDescent="0.25">
      <c r="A442" s="23">
        <v>44805</v>
      </c>
      <c r="B442" s="5" t="s">
        <v>58</v>
      </c>
      <c r="C442" s="5" t="s">
        <v>59</v>
      </c>
      <c r="D442" s="6">
        <v>6</v>
      </c>
      <c r="E442" s="6">
        <v>37</v>
      </c>
      <c r="F442" s="6">
        <v>39</v>
      </c>
      <c r="G442" s="6">
        <v>18</v>
      </c>
    </row>
    <row r="443" spans="1:7" x14ac:dyDescent="0.25">
      <c r="A443" s="23">
        <v>44805</v>
      </c>
      <c r="B443" s="9" t="s">
        <v>60</v>
      </c>
      <c r="C443" s="9" t="s">
        <v>61</v>
      </c>
      <c r="D443" s="8">
        <v>6</v>
      </c>
      <c r="E443" s="8">
        <v>28</v>
      </c>
      <c r="F443" s="8">
        <v>55</v>
      </c>
      <c r="G443" s="8">
        <v>12</v>
      </c>
    </row>
    <row r="444" spans="1:7" x14ac:dyDescent="0.25">
      <c r="A444" s="23">
        <v>44805</v>
      </c>
      <c r="B444" s="9" t="s">
        <v>62</v>
      </c>
      <c r="C444" s="9" t="s">
        <v>63</v>
      </c>
      <c r="D444" s="8">
        <v>27</v>
      </c>
      <c r="E444" s="8">
        <v>23</v>
      </c>
      <c r="F444" s="8">
        <v>38</v>
      </c>
      <c r="G444" s="8">
        <v>12</v>
      </c>
    </row>
    <row r="445" spans="1:7" x14ac:dyDescent="0.25">
      <c r="A445" s="23">
        <v>44805</v>
      </c>
      <c r="B445" s="9" t="s">
        <v>64</v>
      </c>
      <c r="C445" s="9" t="s">
        <v>65</v>
      </c>
      <c r="D445" s="8">
        <v>8</v>
      </c>
      <c r="E445" s="8">
        <v>41</v>
      </c>
      <c r="F445" s="8">
        <v>40</v>
      </c>
      <c r="G445" s="8">
        <v>11</v>
      </c>
    </row>
    <row r="446" spans="1:7" x14ac:dyDescent="0.25">
      <c r="A446" s="23">
        <v>44805</v>
      </c>
      <c r="B446" s="9" t="s">
        <v>66</v>
      </c>
      <c r="C446" s="9" t="s">
        <v>67</v>
      </c>
      <c r="D446" s="8">
        <v>0</v>
      </c>
      <c r="E446" s="8">
        <v>0</v>
      </c>
      <c r="F446" s="8">
        <v>87</v>
      </c>
      <c r="G446" s="8">
        <v>13</v>
      </c>
    </row>
    <row r="447" spans="1:7" x14ac:dyDescent="0.25">
      <c r="A447" s="23">
        <v>44805</v>
      </c>
      <c r="B447" s="9" t="s">
        <v>68</v>
      </c>
      <c r="C447" s="9" t="s">
        <v>69</v>
      </c>
      <c r="D447" s="8">
        <v>0</v>
      </c>
      <c r="E447" s="8">
        <v>64</v>
      </c>
      <c r="F447" s="8">
        <v>28</v>
      </c>
      <c r="G447" s="8">
        <v>7</v>
      </c>
    </row>
    <row r="448" spans="1:7" x14ac:dyDescent="0.25">
      <c r="A448" s="23">
        <v>44805</v>
      </c>
      <c r="B448" s="9" t="s">
        <v>70</v>
      </c>
      <c r="C448" s="9" t="s">
        <v>71</v>
      </c>
      <c r="D448" s="8">
        <v>0</v>
      </c>
      <c r="E448" s="8">
        <v>92</v>
      </c>
      <c r="F448" s="8">
        <v>8</v>
      </c>
      <c r="G448" s="8">
        <v>0</v>
      </c>
    </row>
    <row r="449" spans="1:7" x14ac:dyDescent="0.25">
      <c r="A449" s="23">
        <v>44805</v>
      </c>
      <c r="B449" s="9" t="s">
        <v>72</v>
      </c>
      <c r="C449" s="9" t="s">
        <v>73</v>
      </c>
      <c r="D449" s="8">
        <v>7</v>
      </c>
      <c r="E449" s="8">
        <v>38</v>
      </c>
      <c r="F449" s="8">
        <v>44</v>
      </c>
      <c r="G449" s="8">
        <v>10</v>
      </c>
    </row>
    <row r="450" spans="1:7" x14ac:dyDescent="0.25">
      <c r="A450" s="23">
        <v>44805</v>
      </c>
      <c r="B450" s="9" t="s">
        <v>74</v>
      </c>
      <c r="C450" s="9" t="s">
        <v>75</v>
      </c>
      <c r="D450" s="8">
        <v>9</v>
      </c>
      <c r="E450" s="8">
        <v>34</v>
      </c>
      <c r="F450" s="8">
        <v>41</v>
      </c>
      <c r="G450" s="8">
        <v>16</v>
      </c>
    </row>
    <row r="451" spans="1:7" x14ac:dyDescent="0.25">
      <c r="A451" s="23">
        <v>44805</v>
      </c>
      <c r="B451" s="9" t="s">
        <v>76</v>
      </c>
      <c r="C451" s="9" t="s">
        <v>77</v>
      </c>
      <c r="D451" s="8">
        <v>8</v>
      </c>
      <c r="E451" s="8">
        <v>42</v>
      </c>
      <c r="F451" s="8">
        <v>23</v>
      </c>
      <c r="G451" s="8">
        <v>28</v>
      </c>
    </row>
    <row r="452" spans="1:7" x14ac:dyDescent="0.25">
      <c r="A452" s="23">
        <v>44805</v>
      </c>
      <c r="B452" s="9" t="s">
        <v>78</v>
      </c>
      <c r="C452" s="9" t="s">
        <v>79</v>
      </c>
      <c r="D452" s="8">
        <v>0</v>
      </c>
      <c r="E452" s="8">
        <v>17</v>
      </c>
      <c r="F452" s="8">
        <v>45</v>
      </c>
      <c r="G452" s="8">
        <v>39</v>
      </c>
    </row>
    <row r="453" spans="1:7" x14ac:dyDescent="0.25">
      <c r="A453" s="23">
        <v>44805</v>
      </c>
      <c r="B453" s="9" t="s">
        <v>80</v>
      </c>
      <c r="C453" s="9" t="s">
        <v>81</v>
      </c>
      <c r="D453" s="8">
        <v>5</v>
      </c>
      <c r="E453" s="8">
        <v>17</v>
      </c>
      <c r="F453" s="8">
        <v>51</v>
      </c>
      <c r="G453" s="8">
        <v>27</v>
      </c>
    </row>
    <row r="454" spans="1:7" x14ac:dyDescent="0.25">
      <c r="A454" s="23">
        <v>44805</v>
      </c>
      <c r="B454" s="9" t="s">
        <v>82</v>
      </c>
      <c r="C454" s="9" t="s">
        <v>83</v>
      </c>
      <c r="D454" s="10">
        <v>5</v>
      </c>
      <c r="E454" s="10">
        <v>46</v>
      </c>
      <c r="F454" s="10">
        <v>27</v>
      </c>
      <c r="G454" s="10">
        <v>22</v>
      </c>
    </row>
    <row r="455" spans="1:7" x14ac:dyDescent="0.25">
      <c r="A455" s="23">
        <v>44805</v>
      </c>
      <c r="B455" s="9" t="s">
        <v>84</v>
      </c>
      <c r="C455" s="9" t="s">
        <v>85</v>
      </c>
      <c r="D455" s="10">
        <v>8</v>
      </c>
      <c r="E455" s="10">
        <v>22</v>
      </c>
      <c r="F455" s="10">
        <v>34</v>
      </c>
      <c r="G455" s="10">
        <v>35</v>
      </c>
    </row>
    <row r="456" spans="1:7" x14ac:dyDescent="0.25">
      <c r="A456" s="23">
        <v>44805</v>
      </c>
      <c r="B456" s="5" t="s">
        <v>86</v>
      </c>
      <c r="C456" s="5" t="s">
        <v>87</v>
      </c>
      <c r="D456" s="11">
        <v>6</v>
      </c>
      <c r="E456" s="11">
        <v>37</v>
      </c>
      <c r="F456" s="11">
        <v>40</v>
      </c>
      <c r="G456" s="11">
        <v>18</v>
      </c>
    </row>
    <row r="457" spans="1:7" x14ac:dyDescent="0.25">
      <c r="A457" s="23">
        <v>44805</v>
      </c>
      <c r="B457" s="9" t="s">
        <v>88</v>
      </c>
      <c r="C457" s="9" t="s">
        <v>89</v>
      </c>
      <c r="D457" s="10">
        <v>6</v>
      </c>
      <c r="E457" s="10">
        <v>28</v>
      </c>
      <c r="F457" s="10">
        <v>41</v>
      </c>
      <c r="G457" s="10">
        <v>25</v>
      </c>
    </row>
    <row r="458" spans="1:7" x14ac:dyDescent="0.25">
      <c r="A458" s="23">
        <v>44805</v>
      </c>
      <c r="B458" s="9"/>
      <c r="C458" s="9" t="s">
        <v>90</v>
      </c>
      <c r="D458" s="10">
        <v>6</v>
      </c>
      <c r="E458" s="10">
        <v>38</v>
      </c>
      <c r="F458" s="10">
        <v>42</v>
      </c>
      <c r="G458" s="10">
        <v>15</v>
      </c>
    </row>
    <row r="459" spans="1:7" x14ac:dyDescent="0.25">
      <c r="A459" s="23">
        <v>44805</v>
      </c>
      <c r="B459" s="9"/>
      <c r="C459" s="9" t="s">
        <v>91</v>
      </c>
      <c r="D459" s="10">
        <v>6</v>
      </c>
      <c r="E459" s="10">
        <v>25</v>
      </c>
      <c r="F459" s="10">
        <v>49</v>
      </c>
      <c r="G459" s="10">
        <v>21</v>
      </c>
    </row>
    <row r="460" spans="1:7" x14ac:dyDescent="0.25">
      <c r="A460" s="23">
        <v>44805</v>
      </c>
      <c r="B460" s="9"/>
      <c r="C460" s="9" t="s">
        <v>92</v>
      </c>
      <c r="D460" s="10">
        <v>4</v>
      </c>
      <c r="E460" s="10">
        <v>49</v>
      </c>
      <c r="F460" s="10">
        <v>34</v>
      </c>
      <c r="G460" s="10">
        <v>13</v>
      </c>
    </row>
    <row r="461" spans="1:7" x14ac:dyDescent="0.25">
      <c r="A461" s="23"/>
      <c r="B461" s="9"/>
      <c r="C461" s="9"/>
      <c r="D461" s="10"/>
      <c r="E461" s="10"/>
      <c r="F461" s="10"/>
      <c r="G461" s="10"/>
    </row>
    <row r="462" spans="1:7" x14ac:dyDescent="0.25">
      <c r="A462" s="23">
        <v>44774</v>
      </c>
      <c r="B462" s="16" t="s">
        <v>8</v>
      </c>
      <c r="C462" s="14" t="s">
        <v>9</v>
      </c>
      <c r="D462" s="15">
        <v>35</v>
      </c>
      <c r="E462" s="15">
        <v>45</v>
      </c>
      <c r="F462" s="15">
        <v>17</v>
      </c>
      <c r="G462" s="15">
        <v>3</v>
      </c>
    </row>
    <row r="463" spans="1:7" x14ac:dyDescent="0.25">
      <c r="A463" s="23">
        <v>44774</v>
      </c>
      <c r="B463" s="16"/>
      <c r="C463" s="16" t="s">
        <v>10</v>
      </c>
      <c r="D463" s="17">
        <v>32</v>
      </c>
      <c r="E463" s="17">
        <v>41</v>
      </c>
      <c r="F463" s="17">
        <v>22</v>
      </c>
      <c r="G463" s="17">
        <v>5</v>
      </c>
    </row>
    <row r="464" spans="1:7" x14ac:dyDescent="0.25">
      <c r="A464" s="23">
        <v>44774</v>
      </c>
      <c r="B464" s="16"/>
      <c r="C464" s="16" t="s">
        <v>11</v>
      </c>
      <c r="D464" s="17">
        <v>23</v>
      </c>
      <c r="E464" s="17">
        <v>46</v>
      </c>
      <c r="F464" s="17">
        <v>25</v>
      </c>
      <c r="G464" s="17">
        <v>7</v>
      </c>
    </row>
    <row r="465" spans="1:7" x14ac:dyDescent="0.25">
      <c r="A465" s="23">
        <v>44774</v>
      </c>
      <c r="B465" s="16"/>
      <c r="C465" s="16" t="s">
        <v>12</v>
      </c>
      <c r="D465" s="17">
        <v>22</v>
      </c>
      <c r="E465" s="17">
        <v>33</v>
      </c>
      <c r="F465" s="17">
        <v>31</v>
      </c>
      <c r="G465" s="17">
        <v>14</v>
      </c>
    </row>
    <row r="466" spans="1:7" x14ac:dyDescent="0.25">
      <c r="A466" s="23">
        <v>44774</v>
      </c>
      <c r="B466" s="16"/>
      <c r="C466" s="16" t="s">
        <v>13</v>
      </c>
      <c r="D466" s="17">
        <v>13</v>
      </c>
      <c r="E466" s="17">
        <v>29</v>
      </c>
      <c r="F466" s="17">
        <v>30</v>
      </c>
      <c r="G466" s="17">
        <v>28</v>
      </c>
    </row>
    <row r="467" spans="1:7" x14ac:dyDescent="0.25">
      <c r="A467" s="23">
        <v>44774</v>
      </c>
      <c r="B467" s="16"/>
      <c r="C467" s="16" t="s">
        <v>14</v>
      </c>
      <c r="D467" s="17">
        <v>20</v>
      </c>
      <c r="E467" s="17">
        <v>37</v>
      </c>
      <c r="F467" s="17">
        <v>34</v>
      </c>
      <c r="G467" s="17">
        <v>9</v>
      </c>
    </row>
    <row r="468" spans="1:7" x14ac:dyDescent="0.25">
      <c r="A468" s="23">
        <v>44774</v>
      </c>
      <c r="B468" s="16"/>
      <c r="C468" s="16" t="s">
        <v>15</v>
      </c>
      <c r="D468" s="17">
        <v>80</v>
      </c>
      <c r="E468" s="17">
        <v>8</v>
      </c>
      <c r="F468" s="17">
        <v>6</v>
      </c>
      <c r="G468" s="17">
        <v>5</v>
      </c>
    </row>
    <row r="469" spans="1:7" x14ac:dyDescent="0.25">
      <c r="A469" s="23">
        <v>44774</v>
      </c>
      <c r="B469" s="16"/>
      <c r="C469" s="16" t="s">
        <v>16</v>
      </c>
      <c r="D469" s="17">
        <v>39</v>
      </c>
      <c r="E469" s="17">
        <v>52</v>
      </c>
      <c r="F469" s="17">
        <v>8</v>
      </c>
      <c r="G469" s="17">
        <v>1</v>
      </c>
    </row>
    <row r="470" spans="1:7" x14ac:dyDescent="0.25">
      <c r="A470" s="23">
        <v>44774</v>
      </c>
      <c r="B470" s="16"/>
      <c r="C470" s="16" t="s">
        <v>17</v>
      </c>
      <c r="D470" s="17">
        <v>55</v>
      </c>
      <c r="E470" s="17">
        <v>35</v>
      </c>
      <c r="F470" s="17">
        <v>8</v>
      </c>
      <c r="G470" s="17">
        <v>2</v>
      </c>
    </row>
    <row r="471" spans="1:7" x14ac:dyDescent="0.25">
      <c r="A471" s="23">
        <v>44774</v>
      </c>
      <c r="B471" s="16"/>
      <c r="C471" s="16" t="s">
        <v>18</v>
      </c>
      <c r="D471" s="17">
        <v>28</v>
      </c>
      <c r="E471" s="17">
        <v>57</v>
      </c>
      <c r="F471" s="17">
        <v>13</v>
      </c>
      <c r="G471" s="17">
        <v>2</v>
      </c>
    </row>
    <row r="472" spans="1:7" x14ac:dyDescent="0.25">
      <c r="A472" s="23">
        <v>44774</v>
      </c>
      <c r="B472" s="16"/>
      <c r="C472" s="16" t="s">
        <v>19</v>
      </c>
      <c r="D472" s="17">
        <v>27</v>
      </c>
      <c r="E472" s="17">
        <v>60</v>
      </c>
      <c r="F472" s="17">
        <v>12</v>
      </c>
      <c r="G472" s="17">
        <v>1</v>
      </c>
    </row>
    <row r="473" spans="1:7" x14ac:dyDescent="0.25">
      <c r="A473" s="23">
        <v>44774</v>
      </c>
      <c r="B473" s="16"/>
      <c r="C473" s="16" t="s">
        <v>20</v>
      </c>
      <c r="D473" s="17">
        <v>28</v>
      </c>
      <c r="E473" s="17">
        <v>47</v>
      </c>
      <c r="F473" s="17">
        <v>16</v>
      </c>
      <c r="G473" s="17">
        <v>8</v>
      </c>
    </row>
    <row r="474" spans="1:7" x14ac:dyDescent="0.25">
      <c r="A474" s="23">
        <v>44774</v>
      </c>
      <c r="B474" s="16"/>
      <c r="C474" s="16" t="s">
        <v>21</v>
      </c>
      <c r="D474" s="17">
        <v>36</v>
      </c>
      <c r="E474" s="17">
        <v>42</v>
      </c>
      <c r="F474" s="17">
        <v>19</v>
      </c>
      <c r="G474" s="17">
        <v>2</v>
      </c>
    </row>
    <row r="475" spans="1:7" x14ac:dyDescent="0.25">
      <c r="A475" s="23">
        <v>44774</v>
      </c>
      <c r="B475" s="16"/>
      <c r="C475" s="16" t="s">
        <v>22</v>
      </c>
      <c r="D475" s="18">
        <v>37</v>
      </c>
      <c r="E475" s="18">
        <v>40</v>
      </c>
      <c r="F475" s="18">
        <v>21</v>
      </c>
      <c r="G475" s="18">
        <v>2</v>
      </c>
    </row>
    <row r="476" spans="1:7" x14ac:dyDescent="0.25">
      <c r="A476" s="23">
        <v>44774</v>
      </c>
      <c r="B476" s="16"/>
      <c r="C476" s="16" t="s">
        <v>23</v>
      </c>
      <c r="D476" s="18">
        <v>24</v>
      </c>
      <c r="E476" s="18">
        <v>33</v>
      </c>
      <c r="F476" s="18">
        <v>28</v>
      </c>
      <c r="G476" s="18">
        <v>16</v>
      </c>
    </row>
    <row r="477" spans="1:7" x14ac:dyDescent="0.25">
      <c r="A477" s="23">
        <v>44774</v>
      </c>
      <c r="B477" s="16"/>
      <c r="C477" s="16" t="s">
        <v>24</v>
      </c>
      <c r="D477" s="18">
        <v>24</v>
      </c>
      <c r="E477" s="18">
        <v>57</v>
      </c>
      <c r="F477" s="18">
        <v>18</v>
      </c>
      <c r="G477" s="18">
        <v>1</v>
      </c>
    </row>
    <row r="478" spans="1:7" x14ac:dyDescent="0.25">
      <c r="A478" s="23">
        <v>44774</v>
      </c>
      <c r="B478" s="16"/>
      <c r="C478" s="16" t="s">
        <v>25</v>
      </c>
      <c r="D478" s="18">
        <v>54</v>
      </c>
      <c r="E478" s="18">
        <v>33</v>
      </c>
      <c r="F478" s="18">
        <v>12</v>
      </c>
      <c r="G478" s="18">
        <v>1</v>
      </c>
    </row>
    <row r="479" spans="1:7" x14ac:dyDescent="0.25">
      <c r="A479" s="23">
        <v>44774</v>
      </c>
      <c r="B479" s="16"/>
      <c r="C479" s="16" t="s">
        <v>26</v>
      </c>
      <c r="D479" s="18">
        <v>33</v>
      </c>
      <c r="E479" s="18">
        <v>45</v>
      </c>
      <c r="F479" s="18">
        <v>22</v>
      </c>
      <c r="G479" s="18">
        <v>0</v>
      </c>
    </row>
    <row r="480" spans="1:7" x14ac:dyDescent="0.25">
      <c r="A480" s="23">
        <v>44774</v>
      </c>
      <c r="B480" s="16"/>
      <c r="C480" s="16" t="s">
        <v>27</v>
      </c>
      <c r="D480" s="18">
        <v>68</v>
      </c>
      <c r="E480" s="18">
        <v>25</v>
      </c>
      <c r="F480" s="18">
        <v>5</v>
      </c>
      <c r="G480" s="18">
        <v>2</v>
      </c>
    </row>
    <row r="481" spans="1:7" x14ac:dyDescent="0.25">
      <c r="A481" s="23">
        <v>44774</v>
      </c>
      <c r="B481" s="5" t="s">
        <v>38</v>
      </c>
      <c r="C481" s="5" t="s">
        <v>39</v>
      </c>
      <c r="D481" s="6">
        <v>11</v>
      </c>
      <c r="E481" s="6">
        <v>44</v>
      </c>
      <c r="F481" s="6">
        <v>34</v>
      </c>
      <c r="G481" s="6">
        <v>11</v>
      </c>
    </row>
    <row r="482" spans="1:7" x14ac:dyDescent="0.25">
      <c r="A482" s="23">
        <v>44774</v>
      </c>
      <c r="B482" s="9">
        <v>41000</v>
      </c>
      <c r="C482" s="9" t="s">
        <v>40</v>
      </c>
      <c r="D482" s="8">
        <v>6</v>
      </c>
      <c r="E482" s="8">
        <v>33</v>
      </c>
      <c r="F482" s="8">
        <v>56</v>
      </c>
      <c r="G482" s="8">
        <v>4</v>
      </c>
    </row>
    <row r="483" spans="1:7" x14ac:dyDescent="0.25">
      <c r="A483" s="23">
        <v>44774</v>
      </c>
      <c r="B483" s="9">
        <v>42000</v>
      </c>
      <c r="C483" s="9" t="s">
        <v>41</v>
      </c>
      <c r="D483" s="8">
        <v>8</v>
      </c>
      <c r="E483" s="8">
        <v>48</v>
      </c>
      <c r="F483" s="8">
        <v>40</v>
      </c>
      <c r="G483" s="8">
        <v>4</v>
      </c>
    </row>
    <row r="484" spans="1:7" x14ac:dyDescent="0.25">
      <c r="A484" s="23">
        <v>44774</v>
      </c>
      <c r="B484" s="9">
        <v>43201</v>
      </c>
      <c r="C484" s="9" t="s">
        <v>42</v>
      </c>
      <c r="D484" s="8">
        <v>6</v>
      </c>
      <c r="E484" s="8">
        <v>49</v>
      </c>
      <c r="F484" s="8">
        <v>28</v>
      </c>
      <c r="G484" s="8">
        <v>18</v>
      </c>
    </row>
    <row r="485" spans="1:7" x14ac:dyDescent="0.25">
      <c r="A485" s="23">
        <v>44774</v>
      </c>
      <c r="B485" s="9">
        <v>432200</v>
      </c>
      <c r="C485" s="9" t="s">
        <v>43</v>
      </c>
      <c r="D485" s="8">
        <v>6</v>
      </c>
      <c r="E485" s="8">
        <v>38</v>
      </c>
      <c r="F485" s="8">
        <v>40</v>
      </c>
      <c r="G485" s="8">
        <v>16</v>
      </c>
    </row>
    <row r="486" spans="1:7" x14ac:dyDescent="0.25">
      <c r="A486" s="23">
        <v>44774</v>
      </c>
      <c r="B486" s="9">
        <v>43301</v>
      </c>
      <c r="C486" s="9" t="s">
        <v>44</v>
      </c>
      <c r="D486" s="8">
        <v>5</v>
      </c>
      <c r="E486" s="8">
        <v>56</v>
      </c>
      <c r="F486" s="8">
        <v>26</v>
      </c>
      <c r="G486" s="8">
        <v>14</v>
      </c>
    </row>
    <row r="487" spans="1:7" x14ac:dyDescent="0.25">
      <c r="A487" s="23">
        <v>44774</v>
      </c>
      <c r="B487" s="9">
        <v>43302</v>
      </c>
      <c r="C487" s="9" t="s">
        <v>45</v>
      </c>
      <c r="D487" s="8">
        <v>37</v>
      </c>
      <c r="E487" s="8">
        <v>45</v>
      </c>
      <c r="F487" s="8">
        <v>10</v>
      </c>
      <c r="G487" s="8">
        <v>7</v>
      </c>
    </row>
    <row r="488" spans="1:7" x14ac:dyDescent="0.25">
      <c r="A488" s="23">
        <v>44774</v>
      </c>
      <c r="B488" s="9">
        <v>439910</v>
      </c>
      <c r="C488" s="9" t="s">
        <v>46</v>
      </c>
      <c r="D488" s="8">
        <v>11</v>
      </c>
      <c r="E488" s="8">
        <v>50</v>
      </c>
      <c r="F488" s="8">
        <v>33</v>
      </c>
      <c r="G488" s="8">
        <v>6</v>
      </c>
    </row>
    <row r="489" spans="1:7" x14ac:dyDescent="0.25">
      <c r="A489" s="23">
        <v>44774</v>
      </c>
      <c r="B489" s="9">
        <v>43003</v>
      </c>
      <c r="C489" s="9" t="s">
        <v>47</v>
      </c>
      <c r="D489" s="8">
        <v>24</v>
      </c>
      <c r="E489" s="8">
        <v>30</v>
      </c>
      <c r="F489" s="8">
        <v>34</v>
      </c>
      <c r="G489" s="8">
        <v>12</v>
      </c>
    </row>
    <row r="490" spans="1:7" x14ac:dyDescent="0.25">
      <c r="A490" s="23">
        <v>44774</v>
      </c>
      <c r="B490" s="19"/>
      <c r="C490" s="20" t="s">
        <v>55</v>
      </c>
      <c r="D490" s="15">
        <v>8</v>
      </c>
      <c r="E490" s="15">
        <v>52</v>
      </c>
      <c r="F490" s="15">
        <v>28</v>
      </c>
      <c r="G490" s="15">
        <v>12</v>
      </c>
    </row>
    <row r="491" spans="1:7" x14ac:dyDescent="0.25">
      <c r="A491" s="23">
        <v>44774</v>
      </c>
      <c r="B491" s="19"/>
      <c r="C491" s="21" t="s">
        <v>48</v>
      </c>
      <c r="D491" s="17">
        <v>3</v>
      </c>
      <c r="E491" s="17">
        <v>23</v>
      </c>
      <c r="F491" s="17">
        <v>50</v>
      </c>
      <c r="G491" s="17">
        <v>24</v>
      </c>
    </row>
    <row r="492" spans="1:7" x14ac:dyDescent="0.25">
      <c r="A492" s="23">
        <v>44774</v>
      </c>
      <c r="B492" s="19"/>
      <c r="C492" s="21" t="s">
        <v>49</v>
      </c>
      <c r="D492" s="17">
        <v>2</v>
      </c>
      <c r="E492" s="17">
        <v>15</v>
      </c>
      <c r="F492" s="17">
        <v>50</v>
      </c>
      <c r="G492" s="17">
        <v>32</v>
      </c>
    </row>
    <row r="493" spans="1:7" x14ac:dyDescent="0.25">
      <c r="A493" s="23">
        <v>44774</v>
      </c>
      <c r="B493" s="19"/>
      <c r="C493" s="21" t="s">
        <v>50</v>
      </c>
      <c r="D493" s="17">
        <v>5</v>
      </c>
      <c r="E493" s="17">
        <v>34</v>
      </c>
      <c r="F493" s="17">
        <v>49</v>
      </c>
      <c r="G493" s="17">
        <v>13</v>
      </c>
    </row>
    <row r="494" spans="1:7" x14ac:dyDescent="0.25">
      <c r="A494" s="23">
        <v>44774</v>
      </c>
      <c r="B494" s="19"/>
      <c r="C494" s="21" t="s">
        <v>51</v>
      </c>
      <c r="D494" s="17">
        <v>10</v>
      </c>
      <c r="E494" s="17">
        <v>60</v>
      </c>
      <c r="F494" s="17">
        <v>22</v>
      </c>
      <c r="G494" s="17">
        <v>8</v>
      </c>
    </row>
    <row r="495" spans="1:7" x14ac:dyDescent="0.25">
      <c r="A495" s="23">
        <v>44774</v>
      </c>
      <c r="B495" s="19"/>
      <c r="C495" s="21" t="s">
        <v>52</v>
      </c>
      <c r="D495" s="17">
        <v>6</v>
      </c>
      <c r="E495" s="17">
        <v>73</v>
      </c>
      <c r="F495" s="17">
        <v>14</v>
      </c>
      <c r="G495" s="17">
        <v>8</v>
      </c>
    </row>
    <row r="496" spans="1:7" x14ac:dyDescent="0.25">
      <c r="A496" s="23">
        <v>44774</v>
      </c>
      <c r="B496" s="19"/>
      <c r="C496" s="21" t="s">
        <v>53</v>
      </c>
      <c r="D496" s="17">
        <v>3</v>
      </c>
      <c r="E496" s="17">
        <v>6</v>
      </c>
      <c r="F496" s="17">
        <v>91</v>
      </c>
      <c r="G496" s="17">
        <v>1</v>
      </c>
    </row>
    <row r="497" spans="1:7" x14ac:dyDescent="0.25">
      <c r="A497" s="23">
        <v>44774</v>
      </c>
      <c r="B497" s="19"/>
      <c r="C497" s="21" t="s">
        <v>54</v>
      </c>
      <c r="D497" s="17">
        <v>14</v>
      </c>
      <c r="E497" s="17">
        <v>49</v>
      </c>
      <c r="F497" s="17">
        <v>27</v>
      </c>
      <c r="G497" s="17">
        <v>9</v>
      </c>
    </row>
    <row r="498" spans="1:7" x14ac:dyDescent="0.25">
      <c r="A498" s="23">
        <v>44774</v>
      </c>
      <c r="B498" s="7" t="s">
        <v>56</v>
      </c>
      <c r="C498" s="7" t="s">
        <v>57</v>
      </c>
      <c r="D498" s="8">
        <v>2</v>
      </c>
      <c r="E498" s="8">
        <v>76</v>
      </c>
      <c r="F498" s="8">
        <v>19</v>
      </c>
      <c r="G498" s="8">
        <v>3</v>
      </c>
    </row>
    <row r="499" spans="1:7" x14ac:dyDescent="0.25">
      <c r="A499" s="23">
        <v>44774</v>
      </c>
      <c r="B499" s="5" t="s">
        <v>58</v>
      </c>
      <c r="C499" s="5" t="s">
        <v>59</v>
      </c>
      <c r="D499" s="6">
        <v>16</v>
      </c>
      <c r="E499" s="6">
        <v>28</v>
      </c>
      <c r="F499" s="6">
        <v>36</v>
      </c>
      <c r="G499" s="6">
        <v>21</v>
      </c>
    </row>
    <row r="500" spans="1:7" x14ac:dyDescent="0.25">
      <c r="A500" s="23">
        <v>44774</v>
      </c>
      <c r="B500" s="9" t="s">
        <v>60</v>
      </c>
      <c r="C500" s="9" t="s">
        <v>61</v>
      </c>
      <c r="D500" s="8">
        <v>8</v>
      </c>
      <c r="E500" s="8">
        <v>30</v>
      </c>
      <c r="F500" s="8">
        <v>53</v>
      </c>
      <c r="G500" s="8">
        <v>10</v>
      </c>
    </row>
    <row r="501" spans="1:7" x14ac:dyDescent="0.25">
      <c r="A501" s="23">
        <v>44774</v>
      </c>
      <c r="B501" s="9" t="s">
        <v>62</v>
      </c>
      <c r="C501" s="9" t="s">
        <v>63</v>
      </c>
      <c r="D501" s="8">
        <v>17</v>
      </c>
      <c r="E501" s="8">
        <v>19</v>
      </c>
      <c r="F501" s="8">
        <v>32</v>
      </c>
      <c r="G501" s="8">
        <v>32</v>
      </c>
    </row>
    <row r="502" spans="1:7" x14ac:dyDescent="0.25">
      <c r="A502" s="23">
        <v>44774</v>
      </c>
      <c r="B502" s="9" t="s">
        <v>64</v>
      </c>
      <c r="C502" s="9" t="s">
        <v>65</v>
      </c>
      <c r="D502" s="8">
        <v>3</v>
      </c>
      <c r="E502" s="8">
        <v>46</v>
      </c>
      <c r="F502" s="8">
        <v>41</v>
      </c>
      <c r="G502" s="8">
        <v>9</v>
      </c>
    </row>
    <row r="503" spans="1:7" x14ac:dyDescent="0.25">
      <c r="A503" s="23">
        <v>44774</v>
      </c>
      <c r="B503" s="9" t="s">
        <v>66</v>
      </c>
      <c r="C503" s="9" t="s">
        <v>67</v>
      </c>
      <c r="D503" s="8">
        <v>57</v>
      </c>
      <c r="E503" s="8">
        <v>0</v>
      </c>
      <c r="F503" s="8">
        <v>0</v>
      </c>
      <c r="G503" s="8">
        <v>43</v>
      </c>
    </row>
    <row r="504" spans="1:7" x14ac:dyDescent="0.25">
      <c r="A504" s="23">
        <v>44774</v>
      </c>
      <c r="B504" s="9" t="s">
        <v>68</v>
      </c>
      <c r="C504" s="9" t="s">
        <v>69</v>
      </c>
      <c r="D504" s="8">
        <v>3</v>
      </c>
      <c r="E504" s="8">
        <v>68</v>
      </c>
      <c r="F504" s="8">
        <v>17</v>
      </c>
      <c r="G504" s="8">
        <v>12</v>
      </c>
    </row>
    <row r="505" spans="1:7" x14ac:dyDescent="0.25">
      <c r="A505" s="23">
        <v>44774</v>
      </c>
      <c r="B505" s="9" t="s">
        <v>70</v>
      </c>
      <c r="C505" s="9" t="s">
        <v>71</v>
      </c>
      <c r="D505" s="8">
        <v>82</v>
      </c>
      <c r="E505" s="8">
        <v>5</v>
      </c>
      <c r="F505" s="8">
        <v>13</v>
      </c>
      <c r="G505" s="8">
        <v>0</v>
      </c>
    </row>
    <row r="506" spans="1:7" x14ac:dyDescent="0.25">
      <c r="A506" s="23">
        <v>44774</v>
      </c>
      <c r="B506" s="9" t="s">
        <v>72</v>
      </c>
      <c r="C506" s="9" t="s">
        <v>73</v>
      </c>
      <c r="D506" s="8">
        <v>7</v>
      </c>
      <c r="E506" s="8">
        <v>48</v>
      </c>
      <c r="F506" s="8">
        <v>35</v>
      </c>
      <c r="G506" s="8">
        <v>10</v>
      </c>
    </row>
    <row r="507" spans="1:7" x14ac:dyDescent="0.25">
      <c r="A507" s="23">
        <v>44774</v>
      </c>
      <c r="B507" s="9" t="s">
        <v>74</v>
      </c>
      <c r="C507" s="9" t="s">
        <v>75</v>
      </c>
      <c r="D507" s="8">
        <v>23</v>
      </c>
      <c r="E507" s="8">
        <v>29</v>
      </c>
      <c r="F507" s="8">
        <v>37</v>
      </c>
      <c r="G507" s="8">
        <v>11</v>
      </c>
    </row>
    <row r="508" spans="1:7" x14ac:dyDescent="0.25">
      <c r="A508" s="23">
        <v>44774</v>
      </c>
      <c r="B508" s="9" t="s">
        <v>76</v>
      </c>
      <c r="C508" s="9" t="s">
        <v>77</v>
      </c>
      <c r="D508" s="8">
        <v>3</v>
      </c>
      <c r="E508" s="8">
        <v>40</v>
      </c>
      <c r="F508" s="8">
        <v>48</v>
      </c>
      <c r="G508" s="8">
        <v>9</v>
      </c>
    </row>
    <row r="509" spans="1:7" x14ac:dyDescent="0.25">
      <c r="A509" s="23">
        <v>44774</v>
      </c>
      <c r="B509" s="9" t="s">
        <v>78</v>
      </c>
      <c r="C509" s="9" t="s">
        <v>79</v>
      </c>
      <c r="D509" s="8">
        <v>1</v>
      </c>
      <c r="E509" s="8">
        <v>13</v>
      </c>
      <c r="F509" s="8">
        <v>54</v>
      </c>
      <c r="G509" s="8">
        <v>32</v>
      </c>
    </row>
    <row r="510" spans="1:7" x14ac:dyDescent="0.25">
      <c r="A510" s="23">
        <v>44774</v>
      </c>
      <c r="B510" s="9" t="s">
        <v>80</v>
      </c>
      <c r="C510" s="9" t="s">
        <v>81</v>
      </c>
      <c r="D510" s="8">
        <v>6</v>
      </c>
      <c r="E510" s="8">
        <v>11</v>
      </c>
      <c r="F510" s="8">
        <v>21</v>
      </c>
      <c r="G510" s="8">
        <v>61</v>
      </c>
    </row>
    <row r="511" spans="1:7" x14ac:dyDescent="0.25">
      <c r="A511" s="23">
        <v>44774</v>
      </c>
      <c r="B511" s="9" t="s">
        <v>82</v>
      </c>
      <c r="C511" s="9" t="s">
        <v>83</v>
      </c>
      <c r="D511" s="10">
        <v>8</v>
      </c>
      <c r="E511" s="10">
        <v>40</v>
      </c>
      <c r="F511" s="10">
        <v>49</v>
      </c>
      <c r="G511" s="10">
        <v>3</v>
      </c>
    </row>
    <row r="512" spans="1:7" x14ac:dyDescent="0.25">
      <c r="A512" s="23">
        <v>44774</v>
      </c>
      <c r="B512" s="9" t="s">
        <v>84</v>
      </c>
      <c r="C512" s="9" t="s">
        <v>85</v>
      </c>
      <c r="D512" s="10">
        <v>2</v>
      </c>
      <c r="E512" s="10">
        <v>30</v>
      </c>
      <c r="F512" s="10">
        <v>55</v>
      </c>
      <c r="G512" s="10">
        <v>12</v>
      </c>
    </row>
    <row r="513" spans="1:7" x14ac:dyDescent="0.25">
      <c r="A513" s="23">
        <v>44774</v>
      </c>
      <c r="B513" s="5" t="s">
        <v>86</v>
      </c>
      <c r="C513" s="5" t="s">
        <v>87</v>
      </c>
      <c r="D513" s="11">
        <v>16</v>
      </c>
      <c r="E513" s="11">
        <v>28</v>
      </c>
      <c r="F513" s="11">
        <v>36</v>
      </c>
      <c r="G513" s="11">
        <v>20</v>
      </c>
    </row>
    <row r="514" spans="1:7" x14ac:dyDescent="0.25">
      <c r="A514" s="23">
        <v>44774</v>
      </c>
      <c r="B514" s="9" t="s">
        <v>88</v>
      </c>
      <c r="C514" s="9" t="s">
        <v>89</v>
      </c>
      <c r="D514" s="10">
        <v>6</v>
      </c>
      <c r="E514" s="10">
        <v>23</v>
      </c>
      <c r="F514" s="10">
        <v>31</v>
      </c>
      <c r="G514" s="10">
        <v>40</v>
      </c>
    </row>
    <row r="515" spans="1:7" x14ac:dyDescent="0.25">
      <c r="A515" s="23">
        <v>44774</v>
      </c>
      <c r="B515" s="9"/>
      <c r="C515" s="9" t="s">
        <v>90</v>
      </c>
      <c r="D515" s="10">
        <v>9</v>
      </c>
      <c r="E515" s="10">
        <v>42</v>
      </c>
      <c r="F515" s="10">
        <v>36</v>
      </c>
      <c r="G515" s="10">
        <v>13</v>
      </c>
    </row>
    <row r="516" spans="1:7" x14ac:dyDescent="0.25">
      <c r="A516" s="23">
        <v>44774</v>
      </c>
      <c r="B516" s="9"/>
      <c r="C516" s="9" t="s">
        <v>91</v>
      </c>
      <c r="D516" s="10">
        <v>4</v>
      </c>
      <c r="E516" s="10">
        <v>35</v>
      </c>
      <c r="F516" s="10">
        <v>48</v>
      </c>
      <c r="G516" s="10">
        <v>13</v>
      </c>
    </row>
    <row r="517" spans="1:7" x14ac:dyDescent="0.25">
      <c r="A517" s="23">
        <v>44774</v>
      </c>
      <c r="B517" s="9"/>
      <c r="C517" s="9" t="s">
        <v>92</v>
      </c>
      <c r="D517" s="10">
        <v>34</v>
      </c>
      <c r="E517" s="10">
        <v>19</v>
      </c>
      <c r="F517" s="10">
        <v>40</v>
      </c>
      <c r="G517" s="10">
        <v>6</v>
      </c>
    </row>
    <row r="518" spans="1:7" x14ac:dyDescent="0.25">
      <c r="A518" s="23"/>
      <c r="B518" s="9"/>
      <c r="C518" s="9"/>
      <c r="D518" s="10"/>
      <c r="E518" s="10"/>
      <c r="F518" s="10"/>
      <c r="G518" s="10"/>
    </row>
    <row r="519" spans="1:7" x14ac:dyDescent="0.25">
      <c r="A519" s="23">
        <v>44743</v>
      </c>
      <c r="B519" s="16" t="s">
        <v>8</v>
      </c>
      <c r="C519" s="14" t="s">
        <v>9</v>
      </c>
      <c r="D519" s="15">
        <v>35</v>
      </c>
      <c r="E519" s="15">
        <v>39</v>
      </c>
      <c r="F519" s="15">
        <v>20</v>
      </c>
      <c r="G519" s="15">
        <v>5</v>
      </c>
    </row>
    <row r="520" spans="1:7" x14ac:dyDescent="0.25">
      <c r="A520" s="23">
        <v>44743</v>
      </c>
      <c r="B520" s="16"/>
      <c r="C520" s="16" t="s">
        <v>10</v>
      </c>
      <c r="D520" s="17">
        <v>21</v>
      </c>
      <c r="E520" s="17">
        <v>42</v>
      </c>
      <c r="F520" s="17">
        <v>30</v>
      </c>
      <c r="G520" s="17">
        <v>7</v>
      </c>
    </row>
    <row r="521" spans="1:7" x14ac:dyDescent="0.25">
      <c r="A521" s="23">
        <v>44743</v>
      </c>
      <c r="B521" s="16"/>
      <c r="C521" s="16" t="s">
        <v>11</v>
      </c>
      <c r="D521" s="17">
        <v>22</v>
      </c>
      <c r="E521" s="17">
        <v>30</v>
      </c>
      <c r="F521" s="17">
        <v>38</v>
      </c>
      <c r="G521" s="17">
        <v>10</v>
      </c>
    </row>
    <row r="522" spans="1:7" x14ac:dyDescent="0.25">
      <c r="A522" s="23">
        <v>44743</v>
      </c>
      <c r="B522" s="16"/>
      <c r="C522" s="16" t="s">
        <v>12</v>
      </c>
      <c r="D522" s="17">
        <v>17</v>
      </c>
      <c r="E522" s="17">
        <v>35</v>
      </c>
      <c r="F522" s="17">
        <v>35</v>
      </c>
      <c r="G522" s="17">
        <v>13</v>
      </c>
    </row>
    <row r="523" spans="1:7" x14ac:dyDescent="0.25">
      <c r="A523" s="23">
        <v>44743</v>
      </c>
      <c r="B523" s="16"/>
      <c r="C523" s="16" t="s">
        <v>13</v>
      </c>
      <c r="D523" s="17">
        <v>6</v>
      </c>
      <c r="E523" s="17">
        <v>36</v>
      </c>
      <c r="F523" s="17">
        <v>35</v>
      </c>
      <c r="G523" s="17">
        <v>23</v>
      </c>
    </row>
    <row r="524" spans="1:7" x14ac:dyDescent="0.25">
      <c r="A524" s="23">
        <v>44743</v>
      </c>
      <c r="B524" s="16"/>
      <c r="C524" s="16" t="s">
        <v>14</v>
      </c>
      <c r="D524" s="17">
        <v>18</v>
      </c>
      <c r="E524" s="17">
        <v>36</v>
      </c>
      <c r="F524" s="17">
        <v>36</v>
      </c>
      <c r="G524" s="17">
        <v>10</v>
      </c>
    </row>
    <row r="525" spans="1:7" x14ac:dyDescent="0.25">
      <c r="A525" s="23">
        <v>44743</v>
      </c>
      <c r="B525" s="16"/>
      <c r="C525" s="16" t="s">
        <v>15</v>
      </c>
      <c r="D525" s="17">
        <v>61</v>
      </c>
      <c r="E525" s="17">
        <v>18</v>
      </c>
      <c r="F525" s="17">
        <v>18</v>
      </c>
      <c r="G525" s="17">
        <v>3</v>
      </c>
    </row>
    <row r="526" spans="1:7" x14ac:dyDescent="0.25">
      <c r="A526" s="23">
        <v>44743</v>
      </c>
      <c r="B526" s="16"/>
      <c r="C526" s="16" t="s">
        <v>16</v>
      </c>
      <c r="D526" s="17">
        <v>46</v>
      </c>
      <c r="E526" s="17">
        <v>40</v>
      </c>
      <c r="F526" s="17">
        <v>12</v>
      </c>
      <c r="G526" s="17">
        <v>2</v>
      </c>
    </row>
    <row r="527" spans="1:7" x14ac:dyDescent="0.25">
      <c r="A527" s="23">
        <v>44743</v>
      </c>
      <c r="B527" s="16"/>
      <c r="C527" s="16" t="s">
        <v>17</v>
      </c>
      <c r="D527" s="17">
        <v>60</v>
      </c>
      <c r="E527" s="17">
        <v>25</v>
      </c>
      <c r="F527" s="17">
        <v>12</v>
      </c>
      <c r="G527" s="17">
        <v>3</v>
      </c>
    </row>
    <row r="528" spans="1:7" x14ac:dyDescent="0.25">
      <c r="A528" s="23">
        <v>44743</v>
      </c>
      <c r="B528" s="16"/>
      <c r="C528" s="16" t="s">
        <v>18</v>
      </c>
      <c r="D528" s="17">
        <v>29</v>
      </c>
      <c r="E528" s="17">
        <v>53</v>
      </c>
      <c r="F528" s="17">
        <v>15</v>
      </c>
      <c r="G528" s="17">
        <v>3</v>
      </c>
    </row>
    <row r="529" spans="1:7" x14ac:dyDescent="0.25">
      <c r="A529" s="23">
        <v>44743</v>
      </c>
      <c r="B529" s="16"/>
      <c r="C529" s="16" t="s">
        <v>19</v>
      </c>
      <c r="D529" s="17">
        <v>31</v>
      </c>
      <c r="E529" s="17">
        <v>57</v>
      </c>
      <c r="F529" s="17">
        <v>11</v>
      </c>
      <c r="G529" s="17">
        <v>0</v>
      </c>
    </row>
    <row r="530" spans="1:7" x14ac:dyDescent="0.25">
      <c r="A530" s="23">
        <v>44743</v>
      </c>
      <c r="B530" s="16"/>
      <c r="C530" s="16" t="s">
        <v>20</v>
      </c>
      <c r="D530" s="17">
        <v>22</v>
      </c>
      <c r="E530" s="17">
        <v>42</v>
      </c>
      <c r="F530" s="17">
        <v>26</v>
      </c>
      <c r="G530" s="17">
        <v>10</v>
      </c>
    </row>
    <row r="531" spans="1:7" x14ac:dyDescent="0.25">
      <c r="A531" s="23">
        <v>44743</v>
      </c>
      <c r="B531" s="16"/>
      <c r="C531" s="16" t="s">
        <v>21</v>
      </c>
      <c r="D531" s="17">
        <v>41</v>
      </c>
      <c r="E531" s="17">
        <v>29</v>
      </c>
      <c r="F531" s="17">
        <v>23</v>
      </c>
      <c r="G531" s="17">
        <v>6</v>
      </c>
    </row>
    <row r="532" spans="1:7" x14ac:dyDescent="0.25">
      <c r="A532" s="23">
        <v>44743</v>
      </c>
      <c r="B532" s="16"/>
      <c r="C532" s="16" t="s">
        <v>22</v>
      </c>
      <c r="D532" s="18">
        <v>35</v>
      </c>
      <c r="E532" s="18">
        <v>40</v>
      </c>
      <c r="F532" s="18">
        <v>19</v>
      </c>
      <c r="G532" s="18">
        <v>5</v>
      </c>
    </row>
    <row r="533" spans="1:7" x14ac:dyDescent="0.25">
      <c r="A533" s="23">
        <v>44743</v>
      </c>
      <c r="B533" s="16"/>
      <c r="C533" s="16" t="s">
        <v>23</v>
      </c>
      <c r="D533" s="18">
        <v>15</v>
      </c>
      <c r="E533" s="18">
        <v>22</v>
      </c>
      <c r="F533" s="18">
        <v>48</v>
      </c>
      <c r="G533" s="18">
        <v>15</v>
      </c>
    </row>
    <row r="534" spans="1:7" x14ac:dyDescent="0.25">
      <c r="A534" s="23">
        <v>44743</v>
      </c>
      <c r="B534" s="16"/>
      <c r="C534" s="16" t="s">
        <v>24</v>
      </c>
      <c r="D534" s="18">
        <v>20</v>
      </c>
      <c r="E534" s="18">
        <v>60</v>
      </c>
      <c r="F534" s="18">
        <v>13</v>
      </c>
      <c r="G534" s="18">
        <v>8</v>
      </c>
    </row>
    <row r="535" spans="1:7" x14ac:dyDescent="0.25">
      <c r="A535" s="23">
        <v>44743</v>
      </c>
      <c r="B535" s="16"/>
      <c r="C535" s="16" t="s">
        <v>25</v>
      </c>
      <c r="D535" s="18">
        <v>55</v>
      </c>
      <c r="E535" s="18">
        <v>29</v>
      </c>
      <c r="F535" s="18">
        <v>14</v>
      </c>
      <c r="G535" s="18">
        <v>2</v>
      </c>
    </row>
    <row r="536" spans="1:7" x14ac:dyDescent="0.25">
      <c r="A536" s="23">
        <v>44743</v>
      </c>
      <c r="B536" s="16"/>
      <c r="C536" s="16" t="s">
        <v>26</v>
      </c>
      <c r="D536" s="18">
        <v>37</v>
      </c>
      <c r="E536" s="18">
        <v>36</v>
      </c>
      <c r="F536" s="18">
        <v>25</v>
      </c>
      <c r="G536" s="18">
        <v>2</v>
      </c>
    </row>
    <row r="537" spans="1:7" x14ac:dyDescent="0.25">
      <c r="A537" s="23">
        <v>44743</v>
      </c>
      <c r="B537" s="16"/>
      <c r="C537" s="16" t="s">
        <v>27</v>
      </c>
      <c r="D537" s="18">
        <v>67</v>
      </c>
      <c r="E537" s="18">
        <v>25</v>
      </c>
      <c r="F537" s="18">
        <v>6</v>
      </c>
      <c r="G537" s="18">
        <v>2</v>
      </c>
    </row>
    <row r="538" spans="1:7" x14ac:dyDescent="0.25">
      <c r="A538" s="23">
        <v>44743</v>
      </c>
      <c r="B538" s="5" t="s">
        <v>38</v>
      </c>
      <c r="C538" s="5" t="s">
        <v>39</v>
      </c>
      <c r="D538" s="6">
        <v>10</v>
      </c>
      <c r="E538" s="6">
        <v>47</v>
      </c>
      <c r="F538" s="6">
        <v>32</v>
      </c>
      <c r="G538" s="6">
        <v>11</v>
      </c>
    </row>
    <row r="539" spans="1:7" x14ac:dyDescent="0.25">
      <c r="A539" s="23">
        <v>44743</v>
      </c>
      <c r="B539" s="9">
        <v>41000</v>
      </c>
      <c r="C539" s="9" t="s">
        <v>40</v>
      </c>
      <c r="D539" s="8">
        <v>8</v>
      </c>
      <c r="E539" s="8">
        <v>28</v>
      </c>
      <c r="F539" s="8">
        <v>55</v>
      </c>
      <c r="G539" s="8">
        <v>8</v>
      </c>
    </row>
    <row r="540" spans="1:7" x14ac:dyDescent="0.25">
      <c r="A540" s="23">
        <v>44743</v>
      </c>
      <c r="B540" s="9">
        <v>42000</v>
      </c>
      <c r="C540" s="9" t="s">
        <v>41</v>
      </c>
      <c r="D540" s="8">
        <v>5</v>
      </c>
      <c r="E540" s="8">
        <v>58</v>
      </c>
      <c r="F540" s="8">
        <v>33</v>
      </c>
      <c r="G540" s="8">
        <v>5</v>
      </c>
    </row>
    <row r="541" spans="1:7" x14ac:dyDescent="0.25">
      <c r="A541" s="23">
        <v>44743</v>
      </c>
      <c r="B541" s="9">
        <v>43201</v>
      </c>
      <c r="C541" s="9" t="s">
        <v>42</v>
      </c>
      <c r="D541" s="8">
        <v>7</v>
      </c>
      <c r="E541" s="8">
        <v>43</v>
      </c>
      <c r="F541" s="8">
        <v>28</v>
      </c>
      <c r="G541" s="8">
        <v>21</v>
      </c>
    </row>
    <row r="542" spans="1:7" x14ac:dyDescent="0.25">
      <c r="A542" s="23">
        <v>44743</v>
      </c>
      <c r="B542" s="9">
        <v>432200</v>
      </c>
      <c r="C542" s="9" t="s">
        <v>43</v>
      </c>
      <c r="D542" s="8">
        <v>1</v>
      </c>
      <c r="E542" s="8">
        <v>42</v>
      </c>
      <c r="F542" s="8">
        <v>41</v>
      </c>
      <c r="G542" s="8">
        <v>17</v>
      </c>
    </row>
    <row r="543" spans="1:7" x14ac:dyDescent="0.25">
      <c r="A543" s="23">
        <v>44743</v>
      </c>
      <c r="B543" s="9">
        <v>43301</v>
      </c>
      <c r="C543" s="9" t="s">
        <v>44</v>
      </c>
      <c r="D543" s="8">
        <v>11</v>
      </c>
      <c r="E543" s="8">
        <v>59</v>
      </c>
      <c r="F543" s="8">
        <v>22</v>
      </c>
      <c r="G543" s="8">
        <v>8</v>
      </c>
    </row>
    <row r="544" spans="1:7" x14ac:dyDescent="0.25">
      <c r="A544" s="23">
        <v>44743</v>
      </c>
      <c r="B544" s="9">
        <v>43302</v>
      </c>
      <c r="C544" s="9" t="s">
        <v>45</v>
      </c>
      <c r="D544" s="8">
        <v>22</v>
      </c>
      <c r="E544" s="8">
        <v>55</v>
      </c>
      <c r="F544" s="8">
        <v>20</v>
      </c>
      <c r="G544" s="8">
        <v>3</v>
      </c>
    </row>
    <row r="545" spans="1:7" x14ac:dyDescent="0.25">
      <c r="A545" s="23">
        <v>44743</v>
      </c>
      <c r="B545" s="9">
        <v>439910</v>
      </c>
      <c r="C545" s="9" t="s">
        <v>46</v>
      </c>
      <c r="D545" s="8">
        <v>11</v>
      </c>
      <c r="E545" s="8">
        <v>55</v>
      </c>
      <c r="F545" s="8">
        <v>28</v>
      </c>
      <c r="G545" s="8">
        <v>6</v>
      </c>
    </row>
    <row r="546" spans="1:7" x14ac:dyDescent="0.25">
      <c r="A546" s="23">
        <v>44743</v>
      </c>
      <c r="B546" s="9">
        <v>43003</v>
      </c>
      <c r="C546" s="9" t="s">
        <v>47</v>
      </c>
      <c r="D546" s="8">
        <v>16</v>
      </c>
      <c r="E546" s="8">
        <v>42</v>
      </c>
      <c r="F546" s="8">
        <v>30</v>
      </c>
      <c r="G546" s="8">
        <v>12</v>
      </c>
    </row>
    <row r="547" spans="1:7" x14ac:dyDescent="0.25">
      <c r="A547" s="23">
        <v>44743</v>
      </c>
      <c r="B547" s="19"/>
      <c r="C547" s="20" t="s">
        <v>55</v>
      </c>
      <c r="D547" s="15">
        <v>10</v>
      </c>
      <c r="E547" s="15">
        <v>30</v>
      </c>
      <c r="F547" s="15">
        <v>49</v>
      </c>
      <c r="G547" s="15">
        <v>11</v>
      </c>
    </row>
    <row r="548" spans="1:7" x14ac:dyDescent="0.25">
      <c r="A548" s="23">
        <v>44743</v>
      </c>
      <c r="B548" s="19"/>
      <c r="C548" s="21" t="s">
        <v>48</v>
      </c>
      <c r="D548" s="17">
        <v>6</v>
      </c>
      <c r="E548" s="17">
        <v>31</v>
      </c>
      <c r="F548" s="17">
        <v>45</v>
      </c>
      <c r="G548" s="17">
        <v>19</v>
      </c>
    </row>
    <row r="549" spans="1:7" x14ac:dyDescent="0.25">
      <c r="A549" s="23">
        <v>44743</v>
      </c>
      <c r="B549" s="19"/>
      <c r="C549" s="21" t="s">
        <v>49</v>
      </c>
      <c r="D549" s="17">
        <v>7</v>
      </c>
      <c r="E549" s="17">
        <v>18</v>
      </c>
      <c r="F549" s="17">
        <v>53</v>
      </c>
      <c r="G549" s="17">
        <v>22</v>
      </c>
    </row>
    <row r="550" spans="1:7" x14ac:dyDescent="0.25">
      <c r="A550" s="23">
        <v>44743</v>
      </c>
      <c r="B550" s="19"/>
      <c r="C550" s="21" t="s">
        <v>50</v>
      </c>
      <c r="D550" s="17">
        <v>4</v>
      </c>
      <c r="E550" s="17">
        <v>51</v>
      </c>
      <c r="F550" s="17">
        <v>32</v>
      </c>
      <c r="G550" s="17">
        <v>14</v>
      </c>
    </row>
    <row r="551" spans="1:7" x14ac:dyDescent="0.25">
      <c r="A551" s="23">
        <v>44743</v>
      </c>
      <c r="B551" s="19"/>
      <c r="C551" s="21" t="s">
        <v>51</v>
      </c>
      <c r="D551" s="17">
        <v>12</v>
      </c>
      <c r="E551" s="17">
        <v>30</v>
      </c>
      <c r="F551" s="17">
        <v>50</v>
      </c>
      <c r="G551" s="17">
        <v>9</v>
      </c>
    </row>
    <row r="552" spans="1:7" x14ac:dyDescent="0.25">
      <c r="A552" s="23">
        <v>44743</v>
      </c>
      <c r="B552" s="19"/>
      <c r="C552" s="21" t="s">
        <v>52</v>
      </c>
      <c r="D552" s="17">
        <v>3</v>
      </c>
      <c r="E552" s="17">
        <v>19</v>
      </c>
      <c r="F552" s="17">
        <v>66</v>
      </c>
      <c r="G552" s="17">
        <v>12</v>
      </c>
    </row>
    <row r="553" spans="1:7" x14ac:dyDescent="0.25">
      <c r="A553" s="23">
        <v>44743</v>
      </c>
      <c r="B553" s="19"/>
      <c r="C553" s="21" t="s">
        <v>53</v>
      </c>
      <c r="D553" s="17">
        <v>4</v>
      </c>
      <c r="E553" s="17">
        <v>96</v>
      </c>
      <c r="F553" s="17">
        <v>0</v>
      </c>
      <c r="G553" s="17">
        <v>0</v>
      </c>
    </row>
    <row r="554" spans="1:7" x14ac:dyDescent="0.25">
      <c r="A554" s="23">
        <v>44743</v>
      </c>
      <c r="B554" s="19"/>
      <c r="C554" s="21" t="s">
        <v>54</v>
      </c>
      <c r="D554" s="17">
        <v>21</v>
      </c>
      <c r="E554" s="17">
        <v>37</v>
      </c>
      <c r="F554" s="17">
        <v>35</v>
      </c>
      <c r="G554" s="17">
        <v>7</v>
      </c>
    </row>
    <row r="555" spans="1:7" x14ac:dyDescent="0.25">
      <c r="A555" s="23">
        <v>44743</v>
      </c>
      <c r="B555" s="7" t="s">
        <v>56</v>
      </c>
      <c r="C555" s="7" t="s">
        <v>57</v>
      </c>
      <c r="D555" s="8">
        <v>0</v>
      </c>
      <c r="E555" s="8">
        <v>32</v>
      </c>
      <c r="F555" s="8">
        <v>68</v>
      </c>
      <c r="G555" s="8">
        <v>0</v>
      </c>
    </row>
    <row r="556" spans="1:7" x14ac:dyDescent="0.25">
      <c r="A556" s="23">
        <v>44743</v>
      </c>
      <c r="B556" s="5" t="s">
        <v>58</v>
      </c>
      <c r="C556" s="5" t="s">
        <v>59</v>
      </c>
      <c r="D556" s="6">
        <v>6</v>
      </c>
      <c r="E556" s="6">
        <v>31</v>
      </c>
      <c r="F556" s="6">
        <v>41</v>
      </c>
      <c r="G556" s="6">
        <v>23</v>
      </c>
    </row>
    <row r="557" spans="1:7" x14ac:dyDescent="0.25">
      <c r="A557" s="23">
        <v>44743</v>
      </c>
      <c r="B557" s="9" t="s">
        <v>60</v>
      </c>
      <c r="C557" s="9" t="s">
        <v>61</v>
      </c>
      <c r="D557" s="8">
        <v>8</v>
      </c>
      <c r="E557" s="8">
        <v>30</v>
      </c>
      <c r="F557" s="8">
        <v>53</v>
      </c>
      <c r="G557" s="8">
        <v>10</v>
      </c>
    </row>
    <row r="558" spans="1:7" x14ac:dyDescent="0.25">
      <c r="A558" s="23">
        <v>44743</v>
      </c>
      <c r="B558" s="9" t="s">
        <v>62</v>
      </c>
      <c r="C558" s="9" t="s">
        <v>63</v>
      </c>
      <c r="D558" s="8">
        <v>15</v>
      </c>
      <c r="E558" s="8">
        <v>11</v>
      </c>
      <c r="F558" s="8">
        <v>65</v>
      </c>
      <c r="G558" s="8">
        <v>9</v>
      </c>
    </row>
    <row r="559" spans="1:7" x14ac:dyDescent="0.25">
      <c r="A559" s="23">
        <v>44743</v>
      </c>
      <c r="B559" s="9" t="s">
        <v>64</v>
      </c>
      <c r="C559" s="9" t="s">
        <v>65</v>
      </c>
      <c r="D559" s="8">
        <v>4</v>
      </c>
      <c r="E559" s="8">
        <v>39</v>
      </c>
      <c r="F559" s="8">
        <v>35</v>
      </c>
      <c r="G559" s="8">
        <v>22</v>
      </c>
    </row>
    <row r="560" spans="1:7" x14ac:dyDescent="0.25">
      <c r="A560" s="23">
        <v>44743</v>
      </c>
      <c r="B560" s="9" t="s">
        <v>66</v>
      </c>
      <c r="C560" s="9" t="s">
        <v>67</v>
      </c>
      <c r="D560" s="8">
        <v>53</v>
      </c>
      <c r="E560" s="8">
        <v>8</v>
      </c>
      <c r="F560" s="8">
        <v>39</v>
      </c>
      <c r="G560" s="8">
        <v>0</v>
      </c>
    </row>
    <row r="561" spans="1:7" x14ac:dyDescent="0.25">
      <c r="A561" s="23">
        <v>44743</v>
      </c>
      <c r="B561" s="9" t="s">
        <v>68</v>
      </c>
      <c r="C561" s="9" t="s">
        <v>69</v>
      </c>
      <c r="D561" s="8">
        <v>3</v>
      </c>
      <c r="E561" s="8">
        <v>60</v>
      </c>
      <c r="F561" s="8">
        <v>23</v>
      </c>
      <c r="G561" s="8">
        <v>15</v>
      </c>
    </row>
    <row r="562" spans="1:7" x14ac:dyDescent="0.25">
      <c r="A562" s="23">
        <v>44743</v>
      </c>
      <c r="B562" s="9" t="s">
        <v>70</v>
      </c>
      <c r="C562" s="9" t="s">
        <v>71</v>
      </c>
      <c r="D562" s="8">
        <v>0</v>
      </c>
      <c r="E562" s="8">
        <v>45</v>
      </c>
      <c r="F562" s="8">
        <v>55</v>
      </c>
      <c r="G562" s="8">
        <v>0</v>
      </c>
    </row>
    <row r="563" spans="1:7" x14ac:dyDescent="0.25">
      <c r="A563" s="23">
        <v>44743</v>
      </c>
      <c r="B563" s="9" t="s">
        <v>72</v>
      </c>
      <c r="C563" s="9" t="s">
        <v>73</v>
      </c>
      <c r="D563" s="8">
        <v>10</v>
      </c>
      <c r="E563" s="8">
        <v>30</v>
      </c>
      <c r="F563" s="8">
        <v>38</v>
      </c>
      <c r="G563" s="8">
        <v>22</v>
      </c>
    </row>
    <row r="564" spans="1:7" x14ac:dyDescent="0.25">
      <c r="A564" s="23">
        <v>44743</v>
      </c>
      <c r="B564" s="9" t="s">
        <v>74</v>
      </c>
      <c r="C564" s="9" t="s">
        <v>75</v>
      </c>
      <c r="D564" s="8">
        <v>13</v>
      </c>
      <c r="E564" s="8">
        <v>36</v>
      </c>
      <c r="F564" s="8">
        <v>42</v>
      </c>
      <c r="G564" s="8">
        <v>9</v>
      </c>
    </row>
    <row r="565" spans="1:7" x14ac:dyDescent="0.25">
      <c r="A565" s="23">
        <v>44743</v>
      </c>
      <c r="B565" s="9" t="s">
        <v>76</v>
      </c>
      <c r="C565" s="9" t="s">
        <v>77</v>
      </c>
      <c r="D565" s="8">
        <v>2</v>
      </c>
      <c r="E565" s="8">
        <v>42</v>
      </c>
      <c r="F565" s="8">
        <v>31</v>
      </c>
      <c r="G565" s="8">
        <v>25</v>
      </c>
    </row>
    <row r="566" spans="1:7" x14ac:dyDescent="0.25">
      <c r="A566" s="23">
        <v>44743</v>
      </c>
      <c r="B566" s="9" t="s">
        <v>78</v>
      </c>
      <c r="C566" s="9" t="s">
        <v>79</v>
      </c>
      <c r="D566" s="8">
        <v>1</v>
      </c>
      <c r="E566" s="8">
        <v>10</v>
      </c>
      <c r="F566" s="8">
        <v>53</v>
      </c>
      <c r="G566" s="8">
        <v>36</v>
      </c>
    </row>
    <row r="567" spans="1:7" x14ac:dyDescent="0.25">
      <c r="A567" s="23">
        <v>44743</v>
      </c>
      <c r="B567" s="9" t="s">
        <v>80</v>
      </c>
      <c r="C567" s="9" t="s">
        <v>81</v>
      </c>
      <c r="D567" s="8">
        <v>4</v>
      </c>
      <c r="E567" s="8">
        <v>12</v>
      </c>
      <c r="F567" s="8">
        <v>22</v>
      </c>
      <c r="G567" s="8">
        <v>62</v>
      </c>
    </row>
    <row r="568" spans="1:7" x14ac:dyDescent="0.25">
      <c r="A568" s="23">
        <v>44743</v>
      </c>
      <c r="B568" s="9" t="s">
        <v>82</v>
      </c>
      <c r="C568" s="9" t="s">
        <v>83</v>
      </c>
      <c r="D568" s="10">
        <v>11</v>
      </c>
      <c r="E568" s="10">
        <v>36</v>
      </c>
      <c r="F568" s="10">
        <v>50</v>
      </c>
      <c r="G568" s="10">
        <v>3</v>
      </c>
    </row>
    <row r="569" spans="1:7" x14ac:dyDescent="0.25">
      <c r="A569" s="23">
        <v>44743</v>
      </c>
      <c r="B569" s="9" t="s">
        <v>84</v>
      </c>
      <c r="C569" s="9" t="s">
        <v>85</v>
      </c>
      <c r="D569" s="10">
        <v>2</v>
      </c>
      <c r="E569" s="10">
        <v>38</v>
      </c>
      <c r="F569" s="10">
        <v>52</v>
      </c>
      <c r="G569" s="10">
        <v>8</v>
      </c>
    </row>
    <row r="570" spans="1:7" x14ac:dyDescent="0.25">
      <c r="A570" s="23">
        <v>44743</v>
      </c>
      <c r="B570" s="5" t="s">
        <v>86</v>
      </c>
      <c r="C570" s="5" t="s">
        <v>87</v>
      </c>
      <c r="D570" s="11">
        <v>5</v>
      </c>
      <c r="E570" s="11">
        <v>31</v>
      </c>
      <c r="F570" s="11">
        <v>41</v>
      </c>
      <c r="G570" s="11">
        <v>22</v>
      </c>
    </row>
    <row r="571" spans="1:7" x14ac:dyDescent="0.25">
      <c r="A571" s="23">
        <v>44743</v>
      </c>
      <c r="B571" s="9" t="s">
        <v>88</v>
      </c>
      <c r="C571" s="9" t="s">
        <v>89</v>
      </c>
      <c r="D571" s="10">
        <v>4</v>
      </c>
      <c r="E571" s="10">
        <v>27</v>
      </c>
      <c r="F571" s="10">
        <v>28</v>
      </c>
      <c r="G571" s="10">
        <v>41</v>
      </c>
    </row>
    <row r="572" spans="1:7" x14ac:dyDescent="0.25">
      <c r="A572" s="23">
        <v>44743</v>
      </c>
      <c r="B572" s="9"/>
      <c r="C572" s="9" t="s">
        <v>90</v>
      </c>
      <c r="D572" s="10">
        <v>9</v>
      </c>
      <c r="E572" s="10">
        <v>33</v>
      </c>
      <c r="F572" s="10">
        <v>37</v>
      </c>
      <c r="G572" s="10">
        <v>20</v>
      </c>
    </row>
    <row r="573" spans="1:7" x14ac:dyDescent="0.25">
      <c r="A573" s="23">
        <v>44743</v>
      </c>
      <c r="B573" s="9"/>
      <c r="C573" s="9" t="s">
        <v>91</v>
      </c>
      <c r="D573" s="10">
        <v>3</v>
      </c>
      <c r="E573" s="10">
        <v>27</v>
      </c>
      <c r="F573" s="10">
        <v>51</v>
      </c>
      <c r="G573" s="10">
        <v>19</v>
      </c>
    </row>
    <row r="574" spans="1:7" x14ac:dyDescent="0.25">
      <c r="A574" s="23">
        <v>44743</v>
      </c>
      <c r="B574" s="9"/>
      <c r="C574" s="9" t="s">
        <v>92</v>
      </c>
      <c r="D574" s="10">
        <v>4</v>
      </c>
      <c r="E574" s="10">
        <v>34</v>
      </c>
      <c r="F574" s="10">
        <v>57</v>
      </c>
      <c r="G574" s="10">
        <v>5</v>
      </c>
    </row>
    <row r="575" spans="1:7" x14ac:dyDescent="0.25">
      <c r="A575" s="23"/>
      <c r="B575" s="9"/>
      <c r="C575" s="9"/>
      <c r="D575" s="10"/>
      <c r="E575" s="10"/>
      <c r="F575" s="10"/>
      <c r="G575" s="10"/>
    </row>
    <row r="576" spans="1:7" x14ac:dyDescent="0.25">
      <c r="A576" s="23">
        <v>44713</v>
      </c>
      <c r="B576" s="16" t="s">
        <v>8</v>
      </c>
      <c r="C576" s="14" t="s">
        <v>9</v>
      </c>
      <c r="D576" s="15">
        <v>37</v>
      </c>
      <c r="E576" s="15">
        <v>42</v>
      </c>
      <c r="F576" s="15">
        <v>15</v>
      </c>
      <c r="G576" s="15">
        <v>6</v>
      </c>
    </row>
    <row r="577" spans="1:7" x14ac:dyDescent="0.25">
      <c r="A577" s="23">
        <v>44713</v>
      </c>
      <c r="B577" s="16"/>
      <c r="C577" s="16" t="s">
        <v>10</v>
      </c>
      <c r="D577" s="17">
        <v>32</v>
      </c>
      <c r="E577" s="17">
        <v>41</v>
      </c>
      <c r="F577" s="17">
        <v>19</v>
      </c>
      <c r="G577" s="17">
        <v>8</v>
      </c>
    </row>
    <row r="578" spans="1:7" x14ac:dyDescent="0.25">
      <c r="A578" s="23">
        <v>44713</v>
      </c>
      <c r="B578" s="16"/>
      <c r="C578" s="16" t="s">
        <v>11</v>
      </c>
      <c r="D578" s="17">
        <v>18</v>
      </c>
      <c r="E578" s="17">
        <v>40</v>
      </c>
      <c r="F578" s="17">
        <v>28</v>
      </c>
      <c r="G578" s="17">
        <v>14</v>
      </c>
    </row>
    <row r="579" spans="1:7" x14ac:dyDescent="0.25">
      <c r="A579" s="23">
        <v>44713</v>
      </c>
      <c r="B579" s="16"/>
      <c r="C579" s="16" t="s">
        <v>12</v>
      </c>
      <c r="D579" s="17">
        <v>13</v>
      </c>
      <c r="E579" s="17">
        <v>39</v>
      </c>
      <c r="F579" s="17">
        <v>35</v>
      </c>
      <c r="G579" s="17">
        <v>13</v>
      </c>
    </row>
    <row r="580" spans="1:7" x14ac:dyDescent="0.25">
      <c r="A580" s="23">
        <v>44713</v>
      </c>
      <c r="B580" s="16"/>
      <c r="C580" s="16" t="s">
        <v>13</v>
      </c>
      <c r="D580" s="17">
        <v>9</v>
      </c>
      <c r="E580" s="17">
        <v>33</v>
      </c>
      <c r="F580" s="17">
        <v>29</v>
      </c>
      <c r="G580" s="17">
        <v>29</v>
      </c>
    </row>
    <row r="581" spans="1:7" x14ac:dyDescent="0.25">
      <c r="A581" s="23">
        <v>44713</v>
      </c>
      <c r="B581" s="16"/>
      <c r="C581" s="16" t="s">
        <v>14</v>
      </c>
      <c r="D581" s="17">
        <v>10</v>
      </c>
      <c r="E581" s="17">
        <v>42</v>
      </c>
      <c r="F581" s="17">
        <v>40</v>
      </c>
      <c r="G581" s="17">
        <v>8</v>
      </c>
    </row>
    <row r="582" spans="1:7" x14ac:dyDescent="0.25">
      <c r="A582" s="23">
        <v>44713</v>
      </c>
      <c r="B582" s="16"/>
      <c r="C582" s="16" t="s">
        <v>15</v>
      </c>
      <c r="D582" s="17">
        <v>62</v>
      </c>
      <c r="E582" s="17">
        <v>26</v>
      </c>
      <c r="F582" s="17">
        <v>6</v>
      </c>
      <c r="G582" s="17">
        <v>5</v>
      </c>
    </row>
    <row r="583" spans="1:7" x14ac:dyDescent="0.25">
      <c r="A583" s="23">
        <v>44713</v>
      </c>
      <c r="B583" s="16"/>
      <c r="C583" s="16" t="s">
        <v>16</v>
      </c>
      <c r="D583" s="17">
        <v>50</v>
      </c>
      <c r="E583" s="17">
        <v>39</v>
      </c>
      <c r="F583" s="17">
        <v>7</v>
      </c>
      <c r="G583" s="17">
        <v>4</v>
      </c>
    </row>
    <row r="584" spans="1:7" x14ac:dyDescent="0.25">
      <c r="A584" s="23">
        <v>44713</v>
      </c>
      <c r="B584" s="16"/>
      <c r="C584" s="16" t="s">
        <v>17</v>
      </c>
      <c r="D584" s="17">
        <v>56</v>
      </c>
      <c r="E584" s="17">
        <v>29</v>
      </c>
      <c r="F584" s="17">
        <v>8</v>
      </c>
      <c r="G584" s="17">
        <v>6</v>
      </c>
    </row>
    <row r="585" spans="1:7" x14ac:dyDescent="0.25">
      <c r="A585" s="23">
        <v>44713</v>
      </c>
      <c r="B585" s="16"/>
      <c r="C585" s="16" t="s">
        <v>18</v>
      </c>
      <c r="D585" s="17">
        <v>31</v>
      </c>
      <c r="E585" s="17">
        <v>55</v>
      </c>
      <c r="F585" s="17">
        <v>11</v>
      </c>
      <c r="G585" s="17">
        <v>3</v>
      </c>
    </row>
    <row r="586" spans="1:7" x14ac:dyDescent="0.25">
      <c r="A586" s="23">
        <v>44713</v>
      </c>
      <c r="B586" s="16"/>
      <c r="C586" s="16" t="s">
        <v>19</v>
      </c>
      <c r="D586" s="17">
        <v>32</v>
      </c>
      <c r="E586" s="17">
        <v>61</v>
      </c>
      <c r="F586" s="17">
        <v>7</v>
      </c>
      <c r="G586" s="17">
        <v>1</v>
      </c>
    </row>
    <row r="587" spans="1:7" x14ac:dyDescent="0.25">
      <c r="A587" s="23">
        <v>44713</v>
      </c>
      <c r="B587" s="16"/>
      <c r="C587" s="16" t="s">
        <v>20</v>
      </c>
      <c r="D587" s="17">
        <v>28</v>
      </c>
      <c r="E587" s="17">
        <v>38</v>
      </c>
      <c r="F587" s="17">
        <v>24</v>
      </c>
      <c r="G587" s="17">
        <v>10</v>
      </c>
    </row>
    <row r="588" spans="1:7" x14ac:dyDescent="0.25">
      <c r="A588" s="23">
        <v>44713</v>
      </c>
      <c r="B588" s="16"/>
      <c r="C588" s="16" t="s">
        <v>21</v>
      </c>
      <c r="D588" s="17">
        <v>35</v>
      </c>
      <c r="E588" s="17">
        <v>37</v>
      </c>
      <c r="F588" s="17">
        <v>19</v>
      </c>
      <c r="G588" s="17">
        <v>9</v>
      </c>
    </row>
    <row r="589" spans="1:7" x14ac:dyDescent="0.25">
      <c r="A589" s="23">
        <v>44713</v>
      </c>
      <c r="B589" s="16"/>
      <c r="C589" s="16" t="s">
        <v>22</v>
      </c>
      <c r="D589" s="18">
        <v>42</v>
      </c>
      <c r="E589" s="18">
        <v>44</v>
      </c>
      <c r="F589" s="18">
        <v>9</v>
      </c>
      <c r="G589" s="18">
        <v>6</v>
      </c>
    </row>
    <row r="590" spans="1:7" x14ac:dyDescent="0.25">
      <c r="A590" s="23">
        <v>44713</v>
      </c>
      <c r="B590" s="16"/>
      <c r="C590" s="16" t="s">
        <v>23</v>
      </c>
      <c r="D590" s="18">
        <v>21</v>
      </c>
      <c r="E590" s="18">
        <v>39</v>
      </c>
      <c r="F590" s="18">
        <v>29</v>
      </c>
      <c r="G590" s="18">
        <v>11</v>
      </c>
    </row>
    <row r="591" spans="1:7" x14ac:dyDescent="0.25">
      <c r="A591" s="23">
        <v>44713</v>
      </c>
      <c r="B591" s="16"/>
      <c r="C591" s="16" t="s">
        <v>24</v>
      </c>
      <c r="D591" s="18">
        <v>24</v>
      </c>
      <c r="E591" s="18">
        <v>63</v>
      </c>
      <c r="F591" s="18">
        <v>11</v>
      </c>
      <c r="G591" s="18">
        <v>2</v>
      </c>
    </row>
    <row r="592" spans="1:7" x14ac:dyDescent="0.25">
      <c r="A592" s="23">
        <v>44713</v>
      </c>
      <c r="B592" s="16"/>
      <c r="C592" s="16" t="s">
        <v>25</v>
      </c>
      <c r="D592" s="18">
        <v>47</v>
      </c>
      <c r="E592" s="18">
        <v>37</v>
      </c>
      <c r="F592" s="18">
        <v>13</v>
      </c>
      <c r="G592" s="18">
        <v>2</v>
      </c>
    </row>
    <row r="593" spans="1:7" x14ac:dyDescent="0.25">
      <c r="A593" s="23">
        <v>44713</v>
      </c>
      <c r="B593" s="16"/>
      <c r="C593" s="16" t="s">
        <v>26</v>
      </c>
      <c r="D593" s="18">
        <v>26</v>
      </c>
      <c r="E593" s="18">
        <v>47</v>
      </c>
      <c r="F593" s="18">
        <v>23</v>
      </c>
      <c r="G593" s="18">
        <v>4</v>
      </c>
    </row>
    <row r="594" spans="1:7" x14ac:dyDescent="0.25">
      <c r="A594" s="23">
        <v>44713</v>
      </c>
      <c r="B594" s="16"/>
      <c r="C594" s="16" t="s">
        <v>27</v>
      </c>
      <c r="D594" s="18">
        <v>60</v>
      </c>
      <c r="E594" s="18">
        <v>31</v>
      </c>
      <c r="F594" s="18">
        <v>7</v>
      </c>
      <c r="G594" s="18">
        <v>2</v>
      </c>
    </row>
    <row r="595" spans="1:7" x14ac:dyDescent="0.25">
      <c r="A595" s="23">
        <v>44713</v>
      </c>
      <c r="B595" s="5" t="s">
        <v>38</v>
      </c>
      <c r="C595" s="5" t="s">
        <v>39</v>
      </c>
      <c r="D595" s="6">
        <v>8</v>
      </c>
      <c r="E595" s="6">
        <v>42</v>
      </c>
      <c r="F595" s="6">
        <v>36</v>
      </c>
      <c r="G595" s="6">
        <v>13</v>
      </c>
    </row>
    <row r="596" spans="1:7" x14ac:dyDescent="0.25">
      <c r="A596" s="23">
        <v>44713</v>
      </c>
      <c r="B596" s="9">
        <v>41000</v>
      </c>
      <c r="C596" s="9" t="s">
        <v>40</v>
      </c>
      <c r="D596" s="8">
        <v>3</v>
      </c>
      <c r="E596" s="8">
        <v>32</v>
      </c>
      <c r="F596" s="8">
        <v>57</v>
      </c>
      <c r="G596" s="8">
        <v>7</v>
      </c>
    </row>
    <row r="597" spans="1:7" x14ac:dyDescent="0.25">
      <c r="A597" s="23">
        <v>44713</v>
      </c>
      <c r="B597" s="9">
        <v>42000</v>
      </c>
      <c r="C597" s="9" t="s">
        <v>41</v>
      </c>
      <c r="D597" s="8">
        <v>1</v>
      </c>
      <c r="E597" s="8">
        <v>56</v>
      </c>
      <c r="F597" s="8">
        <v>38</v>
      </c>
      <c r="G597" s="8">
        <v>6</v>
      </c>
    </row>
    <row r="598" spans="1:7" x14ac:dyDescent="0.25">
      <c r="A598" s="23">
        <v>44713</v>
      </c>
      <c r="B598" s="9">
        <v>43201</v>
      </c>
      <c r="C598" s="9" t="s">
        <v>42</v>
      </c>
      <c r="D598" s="8">
        <v>5</v>
      </c>
      <c r="E598" s="8">
        <v>44</v>
      </c>
      <c r="F598" s="8">
        <v>29</v>
      </c>
      <c r="G598" s="8">
        <v>22</v>
      </c>
    </row>
    <row r="599" spans="1:7" x14ac:dyDescent="0.25">
      <c r="A599" s="23">
        <v>44713</v>
      </c>
      <c r="B599" s="9">
        <v>432200</v>
      </c>
      <c r="C599" s="9" t="s">
        <v>43</v>
      </c>
      <c r="D599" s="8">
        <v>7</v>
      </c>
      <c r="E599" s="8">
        <v>32</v>
      </c>
      <c r="F599" s="8">
        <v>36</v>
      </c>
      <c r="G599" s="8">
        <v>25</v>
      </c>
    </row>
    <row r="600" spans="1:7" x14ac:dyDescent="0.25">
      <c r="A600" s="23">
        <v>44713</v>
      </c>
      <c r="B600" s="9">
        <v>43301</v>
      </c>
      <c r="C600" s="9" t="s">
        <v>44</v>
      </c>
      <c r="D600" s="8">
        <v>5</v>
      </c>
      <c r="E600" s="8">
        <v>50</v>
      </c>
      <c r="F600" s="8">
        <v>38</v>
      </c>
      <c r="G600" s="8">
        <v>7</v>
      </c>
    </row>
    <row r="601" spans="1:7" x14ac:dyDescent="0.25">
      <c r="A601" s="23">
        <v>44713</v>
      </c>
      <c r="B601" s="9">
        <v>43302</v>
      </c>
      <c r="C601" s="9" t="s">
        <v>45</v>
      </c>
      <c r="D601" s="8">
        <v>29</v>
      </c>
      <c r="E601" s="8">
        <v>41</v>
      </c>
      <c r="F601" s="8">
        <v>19</v>
      </c>
      <c r="G601" s="8">
        <v>11</v>
      </c>
    </row>
    <row r="602" spans="1:7" x14ac:dyDescent="0.25">
      <c r="A602" s="23">
        <v>44713</v>
      </c>
      <c r="B602" s="9">
        <v>439910</v>
      </c>
      <c r="C602" s="9" t="s">
        <v>46</v>
      </c>
      <c r="D602" s="8">
        <v>12</v>
      </c>
      <c r="E602" s="8">
        <v>54</v>
      </c>
      <c r="F602" s="8">
        <v>25</v>
      </c>
      <c r="G602" s="8">
        <v>9</v>
      </c>
    </row>
    <row r="603" spans="1:7" x14ac:dyDescent="0.25">
      <c r="A603" s="23">
        <v>44713</v>
      </c>
      <c r="B603" s="9">
        <v>43003</v>
      </c>
      <c r="C603" s="9" t="s">
        <v>47</v>
      </c>
      <c r="D603" s="8">
        <v>11</v>
      </c>
      <c r="E603" s="8">
        <v>34</v>
      </c>
      <c r="F603" s="8">
        <v>33</v>
      </c>
      <c r="G603" s="8">
        <v>22</v>
      </c>
    </row>
    <row r="604" spans="1:7" x14ac:dyDescent="0.25">
      <c r="A604" s="23">
        <v>44713</v>
      </c>
      <c r="B604" s="19"/>
      <c r="C604" s="20" t="s">
        <v>55</v>
      </c>
      <c r="D604" s="15">
        <v>8</v>
      </c>
      <c r="E604" s="15">
        <v>32</v>
      </c>
      <c r="F604" s="15">
        <v>49</v>
      </c>
      <c r="G604" s="15">
        <v>11</v>
      </c>
    </row>
    <row r="605" spans="1:7" x14ac:dyDescent="0.25">
      <c r="A605" s="23">
        <v>44713</v>
      </c>
      <c r="B605" s="19"/>
      <c r="C605" s="21" t="s">
        <v>48</v>
      </c>
      <c r="D605" s="17">
        <v>5</v>
      </c>
      <c r="E605" s="17">
        <v>37</v>
      </c>
      <c r="F605" s="17">
        <v>34</v>
      </c>
      <c r="G605" s="17">
        <v>25</v>
      </c>
    </row>
    <row r="606" spans="1:7" x14ac:dyDescent="0.25">
      <c r="A606" s="23">
        <v>44713</v>
      </c>
      <c r="B606" s="19"/>
      <c r="C606" s="21" t="s">
        <v>49</v>
      </c>
      <c r="D606" s="17">
        <v>4</v>
      </c>
      <c r="E606" s="17">
        <v>21</v>
      </c>
      <c r="F606" s="17">
        <v>40</v>
      </c>
      <c r="G606" s="17">
        <v>35</v>
      </c>
    </row>
    <row r="607" spans="1:7" x14ac:dyDescent="0.25">
      <c r="A607" s="23">
        <v>44713</v>
      </c>
      <c r="B607" s="19"/>
      <c r="C607" s="21" t="s">
        <v>50</v>
      </c>
      <c r="D607" s="17">
        <v>7</v>
      </c>
      <c r="E607" s="17">
        <v>61</v>
      </c>
      <c r="F607" s="17">
        <v>24</v>
      </c>
      <c r="G607" s="17">
        <v>8</v>
      </c>
    </row>
    <row r="608" spans="1:7" x14ac:dyDescent="0.25">
      <c r="A608" s="23">
        <v>44713</v>
      </c>
      <c r="B608" s="19"/>
      <c r="C608" s="21" t="s">
        <v>51</v>
      </c>
      <c r="D608" s="17">
        <v>9</v>
      </c>
      <c r="E608" s="17">
        <v>31</v>
      </c>
      <c r="F608" s="17">
        <v>53</v>
      </c>
      <c r="G608" s="17">
        <v>7</v>
      </c>
    </row>
    <row r="609" spans="1:7" x14ac:dyDescent="0.25">
      <c r="A609" s="23">
        <v>44713</v>
      </c>
      <c r="B609" s="19"/>
      <c r="C609" s="21" t="s">
        <v>52</v>
      </c>
      <c r="D609" s="17">
        <v>2</v>
      </c>
      <c r="E609" s="17">
        <v>27</v>
      </c>
      <c r="F609" s="17">
        <v>63</v>
      </c>
      <c r="G609" s="17">
        <v>8</v>
      </c>
    </row>
    <row r="610" spans="1:7" x14ac:dyDescent="0.25">
      <c r="A610" s="23">
        <v>44713</v>
      </c>
      <c r="B610" s="19"/>
      <c r="C610" s="21" t="s">
        <v>53</v>
      </c>
      <c r="D610" s="17">
        <v>2</v>
      </c>
      <c r="E610" s="17">
        <v>5</v>
      </c>
      <c r="F610" s="17">
        <v>92</v>
      </c>
      <c r="G610" s="17">
        <v>0</v>
      </c>
    </row>
    <row r="611" spans="1:7" x14ac:dyDescent="0.25">
      <c r="A611" s="23">
        <v>44713</v>
      </c>
      <c r="B611" s="19"/>
      <c r="C611" s="21" t="s">
        <v>54</v>
      </c>
      <c r="D611" s="17">
        <v>16</v>
      </c>
      <c r="E611" s="17">
        <v>36</v>
      </c>
      <c r="F611" s="17">
        <v>41</v>
      </c>
      <c r="G611" s="17">
        <v>7</v>
      </c>
    </row>
    <row r="612" spans="1:7" x14ac:dyDescent="0.25">
      <c r="A612" s="23">
        <v>44713</v>
      </c>
      <c r="B612" s="7" t="s">
        <v>56</v>
      </c>
      <c r="C612" s="7" t="s">
        <v>57</v>
      </c>
      <c r="D612" s="8">
        <v>2</v>
      </c>
      <c r="E612" s="8">
        <v>33</v>
      </c>
      <c r="F612" s="8">
        <v>20</v>
      </c>
      <c r="G612" s="8">
        <v>46</v>
      </c>
    </row>
    <row r="613" spans="1:7" x14ac:dyDescent="0.25">
      <c r="A613" s="23">
        <v>44713</v>
      </c>
      <c r="B613" s="5" t="s">
        <v>58</v>
      </c>
      <c r="C613" s="5" t="s">
        <v>59</v>
      </c>
      <c r="D613" s="6">
        <v>7</v>
      </c>
      <c r="E613" s="6">
        <v>23</v>
      </c>
      <c r="F613" s="6">
        <v>43</v>
      </c>
      <c r="G613" s="6">
        <v>27</v>
      </c>
    </row>
    <row r="614" spans="1:7" x14ac:dyDescent="0.25">
      <c r="A614" s="23">
        <v>44713</v>
      </c>
      <c r="B614" s="9" t="s">
        <v>60</v>
      </c>
      <c r="C614" s="9" t="s">
        <v>61</v>
      </c>
      <c r="D614" s="8">
        <v>15</v>
      </c>
      <c r="E614" s="8">
        <v>21</v>
      </c>
      <c r="F614" s="8">
        <v>56</v>
      </c>
      <c r="G614" s="8">
        <v>8</v>
      </c>
    </row>
    <row r="615" spans="1:7" x14ac:dyDescent="0.25">
      <c r="A615" s="23">
        <v>44713</v>
      </c>
      <c r="B615" s="9" t="s">
        <v>62</v>
      </c>
      <c r="C615" s="9" t="s">
        <v>63</v>
      </c>
      <c r="D615" s="8">
        <v>20</v>
      </c>
      <c r="E615" s="8">
        <v>26</v>
      </c>
      <c r="F615" s="8">
        <v>37</v>
      </c>
      <c r="G615" s="8">
        <v>17</v>
      </c>
    </row>
    <row r="616" spans="1:7" x14ac:dyDescent="0.25">
      <c r="A616" s="23">
        <v>44713</v>
      </c>
      <c r="B616" s="9" t="s">
        <v>64</v>
      </c>
      <c r="C616" s="9" t="s">
        <v>65</v>
      </c>
      <c r="D616" s="8">
        <v>1</v>
      </c>
      <c r="E616" s="8">
        <v>29</v>
      </c>
      <c r="F616" s="8">
        <v>56</v>
      </c>
      <c r="G616" s="8">
        <v>13</v>
      </c>
    </row>
    <row r="617" spans="1:7" x14ac:dyDescent="0.25">
      <c r="A617" s="23">
        <v>44713</v>
      </c>
      <c r="B617" s="9" t="s">
        <v>66</v>
      </c>
      <c r="C617" s="9" t="s">
        <v>67</v>
      </c>
      <c r="D617" s="8">
        <v>53</v>
      </c>
      <c r="E617" s="8">
        <v>8</v>
      </c>
      <c r="F617" s="8">
        <v>0</v>
      </c>
      <c r="G617" s="8">
        <v>39</v>
      </c>
    </row>
    <row r="618" spans="1:7" x14ac:dyDescent="0.25">
      <c r="A618" s="23">
        <v>44713</v>
      </c>
      <c r="B618" s="9" t="s">
        <v>68</v>
      </c>
      <c r="C618" s="9" t="s">
        <v>69</v>
      </c>
      <c r="D618" s="8">
        <v>3</v>
      </c>
      <c r="E618" s="8">
        <v>35</v>
      </c>
      <c r="F618" s="8">
        <v>37</v>
      </c>
      <c r="G618" s="8">
        <v>25</v>
      </c>
    </row>
    <row r="619" spans="1:7" x14ac:dyDescent="0.25">
      <c r="A619" s="23">
        <v>44713</v>
      </c>
      <c r="B619" s="9" t="s">
        <v>70</v>
      </c>
      <c r="C619" s="9" t="s">
        <v>71</v>
      </c>
      <c r="D619" s="8">
        <v>5</v>
      </c>
      <c r="E619" s="8">
        <v>22</v>
      </c>
      <c r="F619" s="8">
        <v>60</v>
      </c>
      <c r="G619" s="8">
        <v>14</v>
      </c>
    </row>
    <row r="620" spans="1:7" x14ac:dyDescent="0.25">
      <c r="A620" s="23">
        <v>44713</v>
      </c>
      <c r="B620" s="9" t="s">
        <v>72</v>
      </c>
      <c r="C620" s="9" t="s">
        <v>73</v>
      </c>
      <c r="D620" s="8">
        <v>3</v>
      </c>
      <c r="E620" s="8">
        <v>36</v>
      </c>
      <c r="F620" s="8">
        <v>33</v>
      </c>
      <c r="G620" s="8">
        <v>28</v>
      </c>
    </row>
    <row r="621" spans="1:7" x14ac:dyDescent="0.25">
      <c r="A621" s="23">
        <v>44713</v>
      </c>
      <c r="B621" s="9" t="s">
        <v>74</v>
      </c>
      <c r="C621" s="9" t="s">
        <v>75</v>
      </c>
      <c r="D621" s="8">
        <v>11</v>
      </c>
      <c r="E621" s="8">
        <v>25</v>
      </c>
      <c r="F621" s="8">
        <v>45</v>
      </c>
      <c r="G621" s="8">
        <v>19</v>
      </c>
    </row>
    <row r="622" spans="1:7" x14ac:dyDescent="0.25">
      <c r="A622" s="23">
        <v>44713</v>
      </c>
      <c r="B622" s="9" t="s">
        <v>76</v>
      </c>
      <c r="C622" s="9" t="s">
        <v>77</v>
      </c>
      <c r="D622" s="8">
        <v>3</v>
      </c>
      <c r="E622" s="8">
        <v>42</v>
      </c>
      <c r="F622" s="8">
        <v>43</v>
      </c>
      <c r="G622" s="8">
        <v>12</v>
      </c>
    </row>
    <row r="623" spans="1:7" x14ac:dyDescent="0.25">
      <c r="A623" s="23">
        <v>44713</v>
      </c>
      <c r="B623" s="9" t="s">
        <v>78</v>
      </c>
      <c r="C623" s="9" t="s">
        <v>79</v>
      </c>
      <c r="D623" s="8">
        <v>0</v>
      </c>
      <c r="E623" s="8">
        <v>15</v>
      </c>
      <c r="F623" s="8">
        <v>23</v>
      </c>
      <c r="G623" s="8">
        <v>62</v>
      </c>
    </row>
    <row r="624" spans="1:7" x14ac:dyDescent="0.25">
      <c r="A624" s="23">
        <v>44713</v>
      </c>
      <c r="B624" s="9" t="s">
        <v>80</v>
      </c>
      <c r="C624" s="9" t="s">
        <v>81</v>
      </c>
      <c r="D624" s="8">
        <v>5</v>
      </c>
      <c r="E624" s="8">
        <v>9</v>
      </c>
      <c r="F624" s="8">
        <v>26</v>
      </c>
      <c r="G624" s="8">
        <v>60</v>
      </c>
    </row>
    <row r="625" spans="1:7" x14ac:dyDescent="0.25">
      <c r="A625" s="23">
        <v>44713</v>
      </c>
      <c r="B625" s="9" t="s">
        <v>82</v>
      </c>
      <c r="C625" s="9" t="s">
        <v>83</v>
      </c>
      <c r="D625" s="10">
        <v>3</v>
      </c>
      <c r="E625" s="10">
        <v>36</v>
      </c>
      <c r="F625" s="10">
        <v>32</v>
      </c>
      <c r="G625" s="10">
        <v>28</v>
      </c>
    </row>
    <row r="626" spans="1:7" x14ac:dyDescent="0.25">
      <c r="A626" s="23">
        <v>44713</v>
      </c>
      <c r="B626" s="9" t="s">
        <v>84</v>
      </c>
      <c r="C626" s="9" t="s">
        <v>85</v>
      </c>
      <c r="D626" s="10">
        <v>4</v>
      </c>
      <c r="E626" s="10">
        <v>25</v>
      </c>
      <c r="F626" s="10">
        <v>56</v>
      </c>
      <c r="G626" s="10">
        <v>14</v>
      </c>
    </row>
    <row r="627" spans="1:7" x14ac:dyDescent="0.25">
      <c r="A627" s="23">
        <v>44713</v>
      </c>
      <c r="B627" s="5" t="s">
        <v>86</v>
      </c>
      <c r="C627" s="5" t="s">
        <v>87</v>
      </c>
      <c r="D627" s="11">
        <v>7</v>
      </c>
      <c r="E627" s="11">
        <v>23</v>
      </c>
      <c r="F627" s="11">
        <v>43</v>
      </c>
      <c r="G627" s="11">
        <v>27</v>
      </c>
    </row>
    <row r="628" spans="1:7" x14ac:dyDescent="0.25">
      <c r="A628" s="23">
        <v>44713</v>
      </c>
      <c r="B628" s="9" t="s">
        <v>88</v>
      </c>
      <c r="C628" s="9" t="s">
        <v>89</v>
      </c>
      <c r="D628" s="10">
        <v>5</v>
      </c>
      <c r="E628" s="10">
        <v>21</v>
      </c>
      <c r="F628" s="10">
        <v>33</v>
      </c>
      <c r="G628" s="10">
        <v>41</v>
      </c>
    </row>
    <row r="629" spans="1:7" x14ac:dyDescent="0.25">
      <c r="A629" s="23">
        <v>44713</v>
      </c>
      <c r="B629" s="9"/>
      <c r="C629" s="9" t="s">
        <v>90</v>
      </c>
      <c r="D629" s="10">
        <v>5</v>
      </c>
      <c r="E629" s="10">
        <v>28</v>
      </c>
      <c r="F629" s="10">
        <v>39</v>
      </c>
      <c r="G629" s="10">
        <v>28</v>
      </c>
    </row>
    <row r="630" spans="1:7" x14ac:dyDescent="0.25">
      <c r="A630" s="23">
        <v>44713</v>
      </c>
      <c r="B630" s="9"/>
      <c r="C630" s="9" t="s">
        <v>91</v>
      </c>
      <c r="D630" s="10">
        <v>2</v>
      </c>
      <c r="E630" s="10">
        <v>33</v>
      </c>
      <c r="F630" s="10">
        <v>40</v>
      </c>
      <c r="G630" s="10">
        <v>26</v>
      </c>
    </row>
    <row r="631" spans="1:7" x14ac:dyDescent="0.25">
      <c r="A631" s="23">
        <v>44713</v>
      </c>
      <c r="B631" s="9"/>
      <c r="C631" s="9" t="s">
        <v>92</v>
      </c>
      <c r="D631" s="10">
        <v>11</v>
      </c>
      <c r="E631" s="10">
        <v>21</v>
      </c>
      <c r="F631" s="10">
        <v>59</v>
      </c>
      <c r="G631" s="10">
        <v>9</v>
      </c>
    </row>
    <row r="632" spans="1:7" x14ac:dyDescent="0.25">
      <c r="A632" s="23"/>
      <c r="B632" s="9"/>
      <c r="C632" s="9"/>
      <c r="D632" s="10"/>
      <c r="E632" s="10"/>
      <c r="F632" s="10"/>
      <c r="G632" s="10"/>
    </row>
    <row r="633" spans="1:7" x14ac:dyDescent="0.25">
      <c r="A633" s="23">
        <v>44682</v>
      </c>
      <c r="B633" s="16" t="s">
        <v>8</v>
      </c>
      <c r="C633" s="14" t="s">
        <v>9</v>
      </c>
      <c r="D633" s="15">
        <v>39</v>
      </c>
      <c r="E633" s="15">
        <v>38</v>
      </c>
      <c r="F633" s="15">
        <v>18</v>
      </c>
      <c r="G633" s="15">
        <v>5</v>
      </c>
    </row>
    <row r="634" spans="1:7" x14ac:dyDescent="0.25">
      <c r="A634" s="23">
        <v>44682</v>
      </c>
      <c r="B634" s="16"/>
      <c r="C634" s="16" t="s">
        <v>10</v>
      </c>
      <c r="D634" s="17">
        <v>14</v>
      </c>
      <c r="E634" s="17">
        <v>56</v>
      </c>
      <c r="F634" s="17">
        <v>24</v>
      </c>
      <c r="G634" s="17">
        <v>6</v>
      </c>
    </row>
    <row r="635" spans="1:7" x14ac:dyDescent="0.25">
      <c r="A635" s="23">
        <v>44682</v>
      </c>
      <c r="B635" s="16"/>
      <c r="C635" s="16" t="s">
        <v>11</v>
      </c>
      <c r="D635" s="17">
        <v>24</v>
      </c>
      <c r="E635" s="17">
        <v>28</v>
      </c>
      <c r="F635" s="17">
        <v>37</v>
      </c>
      <c r="G635" s="17">
        <v>10</v>
      </c>
    </row>
    <row r="636" spans="1:7" x14ac:dyDescent="0.25">
      <c r="A636" s="23">
        <v>44682</v>
      </c>
      <c r="B636" s="16"/>
      <c r="C636" s="16" t="s">
        <v>12</v>
      </c>
      <c r="D636" s="17">
        <v>18</v>
      </c>
      <c r="E636" s="17">
        <v>33</v>
      </c>
      <c r="F636" s="17">
        <v>37</v>
      </c>
      <c r="G636" s="17">
        <v>12</v>
      </c>
    </row>
    <row r="637" spans="1:7" x14ac:dyDescent="0.25">
      <c r="A637" s="23">
        <v>44682</v>
      </c>
      <c r="B637" s="16"/>
      <c r="C637" s="16" t="s">
        <v>13</v>
      </c>
      <c r="D637" s="17">
        <v>15</v>
      </c>
      <c r="E637" s="17">
        <v>35</v>
      </c>
      <c r="F637" s="17">
        <v>26</v>
      </c>
      <c r="G637" s="17">
        <v>23</v>
      </c>
    </row>
    <row r="638" spans="1:7" x14ac:dyDescent="0.25">
      <c r="A638" s="23">
        <v>44682</v>
      </c>
      <c r="B638" s="16"/>
      <c r="C638" s="16" t="s">
        <v>14</v>
      </c>
      <c r="D638" s="17">
        <v>15</v>
      </c>
      <c r="E638" s="17">
        <v>32</v>
      </c>
      <c r="F638" s="17">
        <v>44</v>
      </c>
      <c r="G638" s="17">
        <v>9</v>
      </c>
    </row>
    <row r="639" spans="1:7" x14ac:dyDescent="0.25">
      <c r="A639" s="23">
        <v>44682</v>
      </c>
      <c r="B639" s="16"/>
      <c r="C639" s="16" t="s">
        <v>15</v>
      </c>
      <c r="D639" s="17">
        <v>65</v>
      </c>
      <c r="E639" s="17">
        <v>29</v>
      </c>
      <c r="F639" s="17">
        <v>4</v>
      </c>
      <c r="G639" s="17">
        <v>3</v>
      </c>
    </row>
    <row r="640" spans="1:7" x14ac:dyDescent="0.25">
      <c r="A640" s="23">
        <v>44682</v>
      </c>
      <c r="B640" s="16"/>
      <c r="C640" s="16" t="s">
        <v>16</v>
      </c>
      <c r="D640" s="17">
        <v>54</v>
      </c>
      <c r="E640" s="17">
        <v>34</v>
      </c>
      <c r="F640" s="17">
        <v>9</v>
      </c>
      <c r="G640" s="17">
        <v>3</v>
      </c>
    </row>
    <row r="641" spans="1:7" x14ac:dyDescent="0.25">
      <c r="A641" s="23">
        <v>44682</v>
      </c>
      <c r="B641" s="16"/>
      <c r="C641" s="16" t="s">
        <v>17</v>
      </c>
      <c r="D641" s="17">
        <v>70</v>
      </c>
      <c r="E641" s="17">
        <v>19</v>
      </c>
      <c r="F641" s="17">
        <v>9</v>
      </c>
      <c r="G641" s="17">
        <v>2</v>
      </c>
    </row>
    <row r="642" spans="1:7" x14ac:dyDescent="0.25">
      <c r="A642" s="23">
        <v>44682</v>
      </c>
      <c r="B642" s="16"/>
      <c r="C642" s="16" t="s">
        <v>18</v>
      </c>
      <c r="D642" s="17">
        <v>44</v>
      </c>
      <c r="E642" s="17">
        <v>39</v>
      </c>
      <c r="F642" s="17">
        <v>13</v>
      </c>
      <c r="G642" s="17">
        <v>3</v>
      </c>
    </row>
    <row r="643" spans="1:7" x14ac:dyDescent="0.25">
      <c r="A643" s="23">
        <v>44682</v>
      </c>
      <c r="B643" s="16"/>
      <c r="C643" s="16" t="s">
        <v>19</v>
      </c>
      <c r="D643" s="17">
        <v>48</v>
      </c>
      <c r="E643" s="17">
        <v>41</v>
      </c>
      <c r="F643" s="17">
        <v>11</v>
      </c>
      <c r="G643" s="17">
        <v>1</v>
      </c>
    </row>
    <row r="644" spans="1:7" x14ac:dyDescent="0.25">
      <c r="A644" s="23">
        <v>44682</v>
      </c>
      <c r="B644" s="16"/>
      <c r="C644" s="16" t="s">
        <v>20</v>
      </c>
      <c r="D644" s="17">
        <v>32</v>
      </c>
      <c r="E644" s="17">
        <v>36</v>
      </c>
      <c r="F644" s="17">
        <v>20</v>
      </c>
      <c r="G644" s="17">
        <v>11</v>
      </c>
    </row>
    <row r="645" spans="1:7" x14ac:dyDescent="0.25">
      <c r="A645" s="23">
        <v>44682</v>
      </c>
      <c r="B645" s="16"/>
      <c r="C645" s="16" t="s">
        <v>21</v>
      </c>
      <c r="D645" s="17">
        <v>38</v>
      </c>
      <c r="E645" s="17">
        <v>32</v>
      </c>
      <c r="F645" s="17">
        <v>21</v>
      </c>
      <c r="G645" s="17">
        <v>9</v>
      </c>
    </row>
    <row r="646" spans="1:7" x14ac:dyDescent="0.25">
      <c r="A646" s="23">
        <v>44682</v>
      </c>
      <c r="B646" s="16"/>
      <c r="C646" s="16" t="s">
        <v>22</v>
      </c>
      <c r="D646" s="18">
        <v>43</v>
      </c>
      <c r="E646" s="18">
        <v>32</v>
      </c>
      <c r="F646" s="18">
        <v>22</v>
      </c>
      <c r="G646" s="18">
        <v>3</v>
      </c>
    </row>
    <row r="647" spans="1:7" x14ac:dyDescent="0.25">
      <c r="A647" s="23">
        <v>44682</v>
      </c>
      <c r="B647" s="16"/>
      <c r="C647" s="16" t="s">
        <v>23</v>
      </c>
      <c r="D647" s="18">
        <v>18</v>
      </c>
      <c r="E647" s="18">
        <v>39</v>
      </c>
      <c r="F647" s="18">
        <v>22</v>
      </c>
      <c r="G647" s="18">
        <v>20</v>
      </c>
    </row>
    <row r="648" spans="1:7" x14ac:dyDescent="0.25">
      <c r="A648" s="23">
        <v>44682</v>
      </c>
      <c r="B648" s="16"/>
      <c r="C648" s="16" t="s">
        <v>24</v>
      </c>
      <c r="D648" s="18">
        <v>29</v>
      </c>
      <c r="E648" s="18">
        <v>37</v>
      </c>
      <c r="F648" s="18">
        <v>32</v>
      </c>
      <c r="G648" s="18">
        <v>1</v>
      </c>
    </row>
    <row r="649" spans="1:7" x14ac:dyDescent="0.25">
      <c r="A649" s="23">
        <v>44682</v>
      </c>
      <c r="B649" s="16"/>
      <c r="C649" s="16" t="s">
        <v>25</v>
      </c>
      <c r="D649" s="18">
        <v>61</v>
      </c>
      <c r="E649" s="18">
        <v>28</v>
      </c>
      <c r="F649" s="18">
        <v>8</v>
      </c>
      <c r="G649" s="18">
        <v>2</v>
      </c>
    </row>
    <row r="650" spans="1:7" x14ac:dyDescent="0.25">
      <c r="A650" s="23">
        <v>44682</v>
      </c>
      <c r="B650" s="16"/>
      <c r="C650" s="16" t="s">
        <v>26</v>
      </c>
      <c r="D650" s="18">
        <v>50</v>
      </c>
      <c r="E650" s="18">
        <v>36</v>
      </c>
      <c r="F650" s="18">
        <v>10</v>
      </c>
      <c r="G650" s="18">
        <v>4</v>
      </c>
    </row>
    <row r="651" spans="1:7" x14ac:dyDescent="0.25">
      <c r="A651" s="23">
        <v>44682</v>
      </c>
      <c r="B651" s="16"/>
      <c r="C651" s="16" t="s">
        <v>27</v>
      </c>
      <c r="D651" s="18">
        <v>69</v>
      </c>
      <c r="E651" s="18">
        <v>24</v>
      </c>
      <c r="F651" s="18">
        <v>7</v>
      </c>
      <c r="G651" s="18">
        <v>0</v>
      </c>
    </row>
    <row r="652" spans="1:7" x14ac:dyDescent="0.25">
      <c r="A652" s="23">
        <v>44682</v>
      </c>
      <c r="B652" s="5" t="s">
        <v>38</v>
      </c>
      <c r="C652" s="5" t="s">
        <v>39</v>
      </c>
      <c r="D652" s="6">
        <v>11</v>
      </c>
      <c r="E652" s="6">
        <v>39</v>
      </c>
      <c r="F652" s="6">
        <v>38</v>
      </c>
      <c r="G652" s="6">
        <v>12</v>
      </c>
    </row>
    <row r="653" spans="1:7" x14ac:dyDescent="0.25">
      <c r="A653" s="23">
        <v>44682</v>
      </c>
      <c r="B653" s="9">
        <v>41000</v>
      </c>
      <c r="C653" s="9" t="s">
        <v>40</v>
      </c>
      <c r="D653" s="8">
        <v>3</v>
      </c>
      <c r="E653" s="8">
        <v>22</v>
      </c>
      <c r="F653" s="8">
        <v>63</v>
      </c>
      <c r="G653" s="8">
        <v>12</v>
      </c>
    </row>
    <row r="654" spans="1:7" x14ac:dyDescent="0.25">
      <c r="A654" s="23">
        <v>44682</v>
      </c>
      <c r="B654" s="9">
        <v>42000</v>
      </c>
      <c r="C654" s="9" t="s">
        <v>41</v>
      </c>
      <c r="D654" s="8">
        <v>7</v>
      </c>
      <c r="E654" s="8">
        <v>34</v>
      </c>
      <c r="F654" s="8">
        <v>55</v>
      </c>
      <c r="G654" s="8">
        <v>4</v>
      </c>
    </row>
    <row r="655" spans="1:7" x14ac:dyDescent="0.25">
      <c r="A655" s="23">
        <v>44682</v>
      </c>
      <c r="B655" s="9">
        <v>43201</v>
      </c>
      <c r="C655" s="9" t="s">
        <v>42</v>
      </c>
      <c r="D655" s="8">
        <v>17</v>
      </c>
      <c r="E655" s="8">
        <v>28</v>
      </c>
      <c r="F655" s="8">
        <v>31</v>
      </c>
      <c r="G655" s="8">
        <v>24</v>
      </c>
    </row>
    <row r="656" spans="1:7" x14ac:dyDescent="0.25">
      <c r="A656" s="23">
        <v>44682</v>
      </c>
      <c r="B656" s="9">
        <v>432200</v>
      </c>
      <c r="C656" s="9" t="s">
        <v>43</v>
      </c>
      <c r="D656" s="8">
        <v>8</v>
      </c>
      <c r="E656" s="8">
        <v>41</v>
      </c>
      <c r="F656" s="8">
        <v>34</v>
      </c>
      <c r="G656" s="8">
        <v>17</v>
      </c>
    </row>
    <row r="657" spans="1:7" x14ac:dyDescent="0.25">
      <c r="A657" s="23">
        <v>44682</v>
      </c>
      <c r="B657" s="9">
        <v>43301</v>
      </c>
      <c r="C657" s="9" t="s">
        <v>44</v>
      </c>
      <c r="D657" s="8">
        <v>11</v>
      </c>
      <c r="E657" s="8">
        <v>49</v>
      </c>
      <c r="F657" s="8">
        <v>33</v>
      </c>
      <c r="G657" s="8">
        <v>7</v>
      </c>
    </row>
    <row r="658" spans="1:7" x14ac:dyDescent="0.25">
      <c r="A658" s="23">
        <v>44682</v>
      </c>
      <c r="B658" s="9">
        <v>43302</v>
      </c>
      <c r="C658" s="9" t="s">
        <v>45</v>
      </c>
      <c r="D658" s="8">
        <v>21</v>
      </c>
      <c r="E658" s="8">
        <v>65</v>
      </c>
      <c r="F658" s="8">
        <v>11</v>
      </c>
      <c r="G658" s="8">
        <v>3</v>
      </c>
    </row>
    <row r="659" spans="1:7" x14ac:dyDescent="0.25">
      <c r="A659" s="23">
        <v>44682</v>
      </c>
      <c r="B659" s="9">
        <v>439910</v>
      </c>
      <c r="C659" s="9" t="s">
        <v>46</v>
      </c>
      <c r="D659" s="8">
        <v>12</v>
      </c>
      <c r="E659" s="8">
        <v>49</v>
      </c>
      <c r="F659" s="8">
        <v>29</v>
      </c>
      <c r="G659" s="8">
        <v>10</v>
      </c>
    </row>
    <row r="660" spans="1:7" x14ac:dyDescent="0.25">
      <c r="A660" s="23">
        <v>44682</v>
      </c>
      <c r="B660" s="9">
        <v>43003</v>
      </c>
      <c r="C660" s="9" t="s">
        <v>47</v>
      </c>
      <c r="D660" s="8">
        <v>10</v>
      </c>
      <c r="E660" s="8">
        <v>35</v>
      </c>
      <c r="F660" s="8">
        <v>41</v>
      </c>
      <c r="G660" s="8">
        <v>14</v>
      </c>
    </row>
    <row r="661" spans="1:7" x14ac:dyDescent="0.25">
      <c r="A661" s="23">
        <v>44682</v>
      </c>
      <c r="B661" s="19"/>
      <c r="C661" s="20" t="s">
        <v>55</v>
      </c>
      <c r="D661" s="15">
        <v>9</v>
      </c>
      <c r="E661" s="15">
        <v>33</v>
      </c>
      <c r="F661" s="15">
        <v>45</v>
      </c>
      <c r="G661" s="15">
        <v>12</v>
      </c>
    </row>
    <row r="662" spans="1:7" x14ac:dyDescent="0.25">
      <c r="A662" s="23">
        <v>44682</v>
      </c>
      <c r="B662" s="19"/>
      <c r="C662" s="21" t="s">
        <v>48</v>
      </c>
      <c r="D662" s="17">
        <v>5</v>
      </c>
      <c r="E662" s="17">
        <v>38</v>
      </c>
      <c r="F662" s="17">
        <v>34</v>
      </c>
      <c r="G662" s="17">
        <v>23</v>
      </c>
    </row>
    <row r="663" spans="1:7" x14ac:dyDescent="0.25">
      <c r="A663" s="23">
        <v>44682</v>
      </c>
      <c r="B663" s="19"/>
      <c r="C663" s="21" t="s">
        <v>49</v>
      </c>
      <c r="D663" s="17">
        <v>6</v>
      </c>
      <c r="E663" s="17">
        <v>25</v>
      </c>
      <c r="F663" s="17">
        <v>37</v>
      </c>
      <c r="G663" s="17">
        <v>32</v>
      </c>
    </row>
    <row r="664" spans="1:7" x14ac:dyDescent="0.25">
      <c r="A664" s="23">
        <v>44682</v>
      </c>
      <c r="B664" s="19"/>
      <c r="C664" s="21" t="s">
        <v>50</v>
      </c>
      <c r="D664" s="17">
        <v>3</v>
      </c>
      <c r="E664" s="17">
        <v>60</v>
      </c>
      <c r="F664" s="17">
        <v>30</v>
      </c>
      <c r="G664" s="17">
        <v>7</v>
      </c>
    </row>
    <row r="665" spans="1:7" x14ac:dyDescent="0.25">
      <c r="A665" s="23">
        <v>44682</v>
      </c>
      <c r="B665" s="19"/>
      <c r="C665" s="21" t="s">
        <v>51</v>
      </c>
      <c r="D665" s="17">
        <v>11</v>
      </c>
      <c r="E665" s="17">
        <v>32</v>
      </c>
      <c r="F665" s="17">
        <v>49</v>
      </c>
      <c r="G665" s="17">
        <v>9</v>
      </c>
    </row>
    <row r="666" spans="1:7" x14ac:dyDescent="0.25">
      <c r="A666" s="23">
        <v>44682</v>
      </c>
      <c r="B666" s="19"/>
      <c r="C666" s="21" t="s">
        <v>52</v>
      </c>
      <c r="D666" s="17">
        <v>4</v>
      </c>
      <c r="E666" s="17">
        <v>26</v>
      </c>
      <c r="F666" s="17">
        <v>65</v>
      </c>
      <c r="G666" s="17">
        <v>5</v>
      </c>
    </row>
    <row r="667" spans="1:7" x14ac:dyDescent="0.25">
      <c r="A667" s="23">
        <v>44682</v>
      </c>
      <c r="B667" s="19"/>
      <c r="C667" s="21" t="s">
        <v>53</v>
      </c>
      <c r="D667" s="17">
        <v>3</v>
      </c>
      <c r="E667" s="17">
        <v>5</v>
      </c>
      <c r="F667" s="17">
        <v>1</v>
      </c>
      <c r="G667" s="17">
        <v>91</v>
      </c>
    </row>
    <row r="668" spans="1:7" x14ac:dyDescent="0.25">
      <c r="A668" s="23">
        <v>44682</v>
      </c>
      <c r="B668" s="19"/>
      <c r="C668" s="21" t="s">
        <v>54</v>
      </c>
      <c r="D668" s="17">
        <v>18</v>
      </c>
      <c r="E668" s="17">
        <v>40</v>
      </c>
      <c r="F668" s="17">
        <v>34</v>
      </c>
      <c r="G668" s="17">
        <v>9</v>
      </c>
    </row>
    <row r="669" spans="1:7" x14ac:dyDescent="0.25">
      <c r="A669" s="23">
        <v>44682</v>
      </c>
      <c r="B669" s="7" t="s">
        <v>56</v>
      </c>
      <c r="C669" s="7" t="s">
        <v>57</v>
      </c>
      <c r="D669" s="8">
        <v>20</v>
      </c>
      <c r="E669" s="8">
        <v>35</v>
      </c>
      <c r="F669" s="8">
        <v>7</v>
      </c>
      <c r="G669" s="8">
        <v>38</v>
      </c>
    </row>
    <row r="670" spans="1:7" x14ac:dyDescent="0.25">
      <c r="A670" s="23">
        <v>44682</v>
      </c>
      <c r="B670" s="5" t="s">
        <v>58</v>
      </c>
      <c r="C670" s="5" t="s">
        <v>59</v>
      </c>
      <c r="D670" s="6">
        <v>6</v>
      </c>
      <c r="E670" s="6">
        <v>29</v>
      </c>
      <c r="F670" s="6">
        <v>34</v>
      </c>
      <c r="G670" s="6">
        <v>31</v>
      </c>
    </row>
    <row r="671" spans="1:7" x14ac:dyDescent="0.25">
      <c r="A671" s="23">
        <v>44682</v>
      </c>
      <c r="B671" s="9" t="s">
        <v>60</v>
      </c>
      <c r="C671" s="9" t="s">
        <v>61</v>
      </c>
      <c r="D671" s="8">
        <v>14</v>
      </c>
      <c r="E671" s="8">
        <v>24</v>
      </c>
      <c r="F671" s="8">
        <v>27</v>
      </c>
      <c r="G671" s="8">
        <v>36</v>
      </c>
    </row>
    <row r="672" spans="1:7" x14ac:dyDescent="0.25">
      <c r="A672" s="23">
        <v>44682</v>
      </c>
      <c r="B672" s="9" t="s">
        <v>62</v>
      </c>
      <c r="C672" s="9" t="s">
        <v>63</v>
      </c>
      <c r="D672" s="8">
        <v>15</v>
      </c>
      <c r="E672" s="8">
        <v>8</v>
      </c>
      <c r="F672" s="8">
        <v>54</v>
      </c>
      <c r="G672" s="8">
        <v>23</v>
      </c>
    </row>
    <row r="673" spans="1:7" x14ac:dyDescent="0.25">
      <c r="A673" s="23">
        <v>44682</v>
      </c>
      <c r="B673" s="9" t="s">
        <v>64</v>
      </c>
      <c r="C673" s="9" t="s">
        <v>65</v>
      </c>
      <c r="D673" s="8">
        <v>7</v>
      </c>
      <c r="E673" s="8">
        <v>17</v>
      </c>
      <c r="F673" s="8">
        <v>53</v>
      </c>
      <c r="G673" s="8">
        <v>24</v>
      </c>
    </row>
    <row r="674" spans="1:7" x14ac:dyDescent="0.25">
      <c r="A674" s="23">
        <v>44682</v>
      </c>
      <c r="B674" s="9" t="s">
        <v>66</v>
      </c>
      <c r="C674" s="9" t="s">
        <v>67</v>
      </c>
      <c r="D674" s="8">
        <v>61</v>
      </c>
      <c r="E674" s="8">
        <v>0</v>
      </c>
      <c r="F674" s="8">
        <v>0</v>
      </c>
      <c r="G674" s="8">
        <v>39</v>
      </c>
    </row>
    <row r="675" spans="1:7" x14ac:dyDescent="0.25">
      <c r="A675" s="23">
        <v>44682</v>
      </c>
      <c r="B675" s="9" t="s">
        <v>68</v>
      </c>
      <c r="C675" s="9" t="s">
        <v>69</v>
      </c>
      <c r="D675" s="8">
        <v>5</v>
      </c>
      <c r="E675" s="8">
        <v>41</v>
      </c>
      <c r="F675" s="8">
        <v>28</v>
      </c>
      <c r="G675" s="8">
        <v>27</v>
      </c>
    </row>
    <row r="676" spans="1:7" x14ac:dyDescent="0.25">
      <c r="A676" s="23">
        <v>44682</v>
      </c>
      <c r="B676" s="9" t="s">
        <v>70</v>
      </c>
      <c r="C676" s="9" t="s">
        <v>71</v>
      </c>
      <c r="D676" s="8">
        <v>0</v>
      </c>
      <c r="E676" s="8">
        <v>92</v>
      </c>
      <c r="F676" s="8">
        <v>5</v>
      </c>
      <c r="G676" s="8">
        <v>3</v>
      </c>
    </row>
    <row r="677" spans="1:7" x14ac:dyDescent="0.25">
      <c r="A677" s="23">
        <v>44682</v>
      </c>
      <c r="B677" s="9" t="s">
        <v>72</v>
      </c>
      <c r="C677" s="9" t="s">
        <v>73</v>
      </c>
      <c r="D677" s="8">
        <v>5</v>
      </c>
      <c r="E677" s="8">
        <v>21</v>
      </c>
      <c r="F677" s="8">
        <v>42</v>
      </c>
      <c r="G677" s="8">
        <v>32</v>
      </c>
    </row>
    <row r="678" spans="1:7" x14ac:dyDescent="0.25">
      <c r="A678" s="23">
        <v>44682</v>
      </c>
      <c r="B678" s="9" t="s">
        <v>74</v>
      </c>
      <c r="C678" s="9" t="s">
        <v>75</v>
      </c>
      <c r="D678" s="8">
        <v>12</v>
      </c>
      <c r="E678" s="8">
        <v>22</v>
      </c>
      <c r="F678" s="8">
        <v>49</v>
      </c>
      <c r="G678" s="8">
        <v>18</v>
      </c>
    </row>
    <row r="679" spans="1:7" x14ac:dyDescent="0.25">
      <c r="A679" s="23">
        <v>44682</v>
      </c>
      <c r="B679" s="9" t="s">
        <v>76</v>
      </c>
      <c r="C679" s="9" t="s">
        <v>77</v>
      </c>
      <c r="D679" s="8">
        <v>0</v>
      </c>
      <c r="E679" s="8">
        <v>21</v>
      </c>
      <c r="F679" s="8">
        <v>52</v>
      </c>
      <c r="G679" s="8">
        <v>27</v>
      </c>
    </row>
    <row r="680" spans="1:7" x14ac:dyDescent="0.25">
      <c r="A680" s="23">
        <v>44682</v>
      </c>
      <c r="B680" s="9" t="s">
        <v>78</v>
      </c>
      <c r="C680" s="9" t="s">
        <v>79</v>
      </c>
      <c r="D680" s="8">
        <v>1</v>
      </c>
      <c r="E680" s="8">
        <v>16</v>
      </c>
      <c r="F680" s="8">
        <v>20</v>
      </c>
      <c r="G680" s="8">
        <v>63</v>
      </c>
    </row>
    <row r="681" spans="1:7" x14ac:dyDescent="0.25">
      <c r="A681" s="23">
        <v>44682</v>
      </c>
      <c r="B681" s="9" t="s">
        <v>80</v>
      </c>
      <c r="C681" s="9" t="s">
        <v>81</v>
      </c>
      <c r="D681" s="8">
        <v>2</v>
      </c>
      <c r="E681" s="8">
        <v>14</v>
      </c>
      <c r="F681" s="8">
        <v>25</v>
      </c>
      <c r="G681" s="8">
        <v>59</v>
      </c>
    </row>
    <row r="682" spans="1:7" x14ac:dyDescent="0.25">
      <c r="A682" s="23">
        <v>44682</v>
      </c>
      <c r="B682" s="9" t="s">
        <v>82</v>
      </c>
      <c r="C682" s="9" t="s">
        <v>83</v>
      </c>
      <c r="D682" s="10">
        <v>17</v>
      </c>
      <c r="E682" s="10">
        <v>32</v>
      </c>
      <c r="F682" s="10">
        <v>46</v>
      </c>
      <c r="G682" s="10">
        <v>4</v>
      </c>
    </row>
    <row r="683" spans="1:7" x14ac:dyDescent="0.25">
      <c r="A683" s="23">
        <v>44682</v>
      </c>
      <c r="B683" s="9" t="s">
        <v>84</v>
      </c>
      <c r="C683" s="9" t="s">
        <v>85</v>
      </c>
      <c r="D683" s="10">
        <v>3</v>
      </c>
      <c r="E683" s="10">
        <v>27</v>
      </c>
      <c r="F683" s="10">
        <v>59</v>
      </c>
      <c r="G683" s="10">
        <v>11</v>
      </c>
    </row>
    <row r="684" spans="1:7" x14ac:dyDescent="0.25">
      <c r="A684" s="23">
        <v>44682</v>
      </c>
      <c r="B684" s="5" t="s">
        <v>86</v>
      </c>
      <c r="C684" s="5" t="s">
        <v>87</v>
      </c>
      <c r="D684" s="11">
        <v>6</v>
      </c>
      <c r="E684" s="11">
        <v>29</v>
      </c>
      <c r="F684" s="11">
        <v>34</v>
      </c>
      <c r="G684" s="11">
        <v>31</v>
      </c>
    </row>
    <row r="685" spans="1:7" x14ac:dyDescent="0.25">
      <c r="A685" s="23">
        <v>44682</v>
      </c>
      <c r="B685" s="9" t="s">
        <v>88</v>
      </c>
      <c r="C685" s="9" t="s">
        <v>89</v>
      </c>
      <c r="D685" s="10">
        <v>2</v>
      </c>
      <c r="E685" s="10">
        <v>20</v>
      </c>
      <c r="F685" s="10">
        <v>37</v>
      </c>
      <c r="G685" s="10">
        <v>40</v>
      </c>
    </row>
    <row r="686" spans="1:7" x14ac:dyDescent="0.25">
      <c r="A686" s="23">
        <v>44682</v>
      </c>
      <c r="B686" s="9"/>
      <c r="C686" s="9" t="s">
        <v>90</v>
      </c>
      <c r="D686" s="10">
        <v>7</v>
      </c>
      <c r="E686" s="10">
        <v>23</v>
      </c>
      <c r="F686" s="10">
        <v>38</v>
      </c>
      <c r="G686" s="10">
        <v>32</v>
      </c>
    </row>
    <row r="687" spans="1:7" x14ac:dyDescent="0.25">
      <c r="A687" s="23">
        <v>44682</v>
      </c>
      <c r="B687" s="9"/>
      <c r="C687" s="9" t="s">
        <v>91</v>
      </c>
      <c r="D687" s="10">
        <v>4</v>
      </c>
      <c r="E687" s="10">
        <v>29</v>
      </c>
      <c r="F687" s="10">
        <v>48</v>
      </c>
      <c r="G687" s="10">
        <v>19</v>
      </c>
    </row>
    <row r="688" spans="1:7" x14ac:dyDescent="0.25">
      <c r="A688" s="23">
        <v>44682</v>
      </c>
      <c r="B688" s="9"/>
      <c r="C688" s="9" t="s">
        <v>92</v>
      </c>
      <c r="D688" s="10">
        <v>8</v>
      </c>
      <c r="E688" s="10">
        <v>46</v>
      </c>
      <c r="F688" s="10">
        <v>25</v>
      </c>
      <c r="G688" s="10">
        <v>21</v>
      </c>
    </row>
    <row r="690" spans="1:7" x14ac:dyDescent="0.25">
      <c r="A690" s="23">
        <v>44652</v>
      </c>
      <c r="B690" s="16" t="s">
        <v>8</v>
      </c>
      <c r="C690" s="14" t="s">
        <v>9</v>
      </c>
      <c r="D690" s="15">
        <v>36</v>
      </c>
      <c r="E690" s="15">
        <v>42</v>
      </c>
      <c r="F690" s="15">
        <v>18</v>
      </c>
      <c r="G690" s="15">
        <v>4</v>
      </c>
    </row>
    <row r="691" spans="1:7" x14ac:dyDescent="0.25">
      <c r="A691" s="23">
        <v>44652</v>
      </c>
      <c r="B691" s="16"/>
      <c r="C691" s="16" t="s">
        <v>10</v>
      </c>
      <c r="D691" s="17">
        <v>21</v>
      </c>
      <c r="E691" s="17">
        <v>49</v>
      </c>
      <c r="F691" s="17">
        <v>24</v>
      </c>
      <c r="G691" s="17">
        <v>6</v>
      </c>
    </row>
    <row r="692" spans="1:7" x14ac:dyDescent="0.25">
      <c r="A692" s="23">
        <v>44652</v>
      </c>
      <c r="B692" s="16"/>
      <c r="C692" s="16" t="s">
        <v>11</v>
      </c>
      <c r="D692" s="17">
        <v>23</v>
      </c>
      <c r="E692" s="17">
        <v>43</v>
      </c>
      <c r="F692" s="17">
        <v>24</v>
      </c>
      <c r="G692" s="17">
        <v>10</v>
      </c>
    </row>
    <row r="693" spans="1:7" x14ac:dyDescent="0.25">
      <c r="A693" s="23">
        <v>44652</v>
      </c>
      <c r="B693" s="16"/>
      <c r="C693" s="16" t="s">
        <v>12</v>
      </c>
      <c r="D693" s="17">
        <v>19</v>
      </c>
      <c r="E693" s="17">
        <v>46</v>
      </c>
      <c r="F693" s="17">
        <v>23</v>
      </c>
      <c r="G693" s="17">
        <v>12</v>
      </c>
    </row>
    <row r="694" spans="1:7" x14ac:dyDescent="0.25">
      <c r="A694" s="23">
        <v>44652</v>
      </c>
      <c r="B694" s="16"/>
      <c r="C694" s="16" t="s">
        <v>13</v>
      </c>
      <c r="D694" s="17">
        <v>12</v>
      </c>
      <c r="E694" s="17">
        <v>36</v>
      </c>
      <c r="F694" s="17">
        <v>19</v>
      </c>
      <c r="G694" s="17">
        <v>33</v>
      </c>
    </row>
    <row r="695" spans="1:7" x14ac:dyDescent="0.25">
      <c r="A695" s="23">
        <v>44652</v>
      </c>
      <c r="B695" s="16"/>
      <c r="C695" s="16" t="s">
        <v>14</v>
      </c>
      <c r="D695" s="17">
        <v>14</v>
      </c>
      <c r="E695" s="17">
        <v>54</v>
      </c>
      <c r="F695" s="17">
        <v>27</v>
      </c>
      <c r="G695" s="17">
        <v>5</v>
      </c>
    </row>
    <row r="696" spans="1:7" x14ac:dyDescent="0.25">
      <c r="A696" s="23">
        <v>44652</v>
      </c>
      <c r="B696" s="16"/>
      <c r="C696" s="16" t="s">
        <v>15</v>
      </c>
      <c r="D696" s="17">
        <v>67</v>
      </c>
      <c r="E696" s="17">
        <v>22</v>
      </c>
      <c r="F696" s="17">
        <v>10</v>
      </c>
      <c r="G696" s="17">
        <v>0</v>
      </c>
    </row>
    <row r="697" spans="1:7" x14ac:dyDescent="0.25">
      <c r="A697" s="23">
        <v>44652</v>
      </c>
      <c r="B697" s="16"/>
      <c r="C697" s="16" t="s">
        <v>16</v>
      </c>
      <c r="D697" s="17">
        <v>48</v>
      </c>
      <c r="E697" s="17">
        <v>38</v>
      </c>
      <c r="F697" s="17">
        <v>11</v>
      </c>
      <c r="G697" s="17">
        <v>3</v>
      </c>
    </row>
    <row r="698" spans="1:7" x14ac:dyDescent="0.25">
      <c r="A698" s="23">
        <v>44652</v>
      </c>
      <c r="B698" s="16"/>
      <c r="C698" s="16" t="s">
        <v>17</v>
      </c>
      <c r="D698" s="17">
        <v>61</v>
      </c>
      <c r="E698" s="17">
        <v>29</v>
      </c>
      <c r="F698" s="17">
        <v>9</v>
      </c>
      <c r="G698" s="17">
        <v>2</v>
      </c>
    </row>
    <row r="699" spans="1:7" x14ac:dyDescent="0.25">
      <c r="A699" s="23">
        <v>44652</v>
      </c>
      <c r="B699" s="16"/>
      <c r="C699" s="16" t="s">
        <v>18</v>
      </c>
      <c r="D699" s="17">
        <v>29</v>
      </c>
      <c r="E699" s="17">
        <v>57</v>
      </c>
      <c r="F699" s="17">
        <v>12</v>
      </c>
      <c r="G699" s="17">
        <v>2</v>
      </c>
    </row>
    <row r="700" spans="1:7" x14ac:dyDescent="0.25">
      <c r="A700" s="23">
        <v>44652</v>
      </c>
      <c r="B700" s="16"/>
      <c r="C700" s="16" t="s">
        <v>19</v>
      </c>
      <c r="D700" s="17">
        <v>26</v>
      </c>
      <c r="E700" s="17">
        <v>65</v>
      </c>
      <c r="F700" s="17">
        <v>9</v>
      </c>
      <c r="G700" s="17">
        <v>1</v>
      </c>
    </row>
    <row r="701" spans="1:7" x14ac:dyDescent="0.25">
      <c r="A701" s="23">
        <v>44652</v>
      </c>
      <c r="B701" s="16"/>
      <c r="C701" s="16" t="s">
        <v>20</v>
      </c>
      <c r="D701" s="17">
        <v>42</v>
      </c>
      <c r="E701" s="17">
        <v>27</v>
      </c>
      <c r="F701" s="17">
        <v>25</v>
      </c>
      <c r="G701" s="17">
        <v>6</v>
      </c>
    </row>
    <row r="702" spans="1:7" x14ac:dyDescent="0.25">
      <c r="A702" s="23">
        <v>44652</v>
      </c>
      <c r="B702" s="16"/>
      <c r="C702" s="16" t="s">
        <v>21</v>
      </c>
      <c r="D702" s="17">
        <v>42</v>
      </c>
      <c r="E702" s="17">
        <v>41</v>
      </c>
      <c r="F702" s="17">
        <v>14</v>
      </c>
      <c r="G702" s="17">
        <v>3</v>
      </c>
    </row>
    <row r="703" spans="1:7" x14ac:dyDescent="0.25">
      <c r="A703" s="23">
        <v>44652</v>
      </c>
      <c r="B703" s="16"/>
      <c r="C703" s="16" t="s">
        <v>22</v>
      </c>
      <c r="D703" s="18">
        <v>39</v>
      </c>
      <c r="E703" s="18">
        <v>26</v>
      </c>
      <c r="F703" s="18">
        <v>32</v>
      </c>
      <c r="G703" s="18">
        <v>3</v>
      </c>
    </row>
    <row r="704" spans="1:7" x14ac:dyDescent="0.25">
      <c r="A704" s="23">
        <v>44652</v>
      </c>
      <c r="B704" s="16"/>
      <c r="C704" s="16" t="s">
        <v>23</v>
      </c>
      <c r="D704" s="18">
        <v>13</v>
      </c>
      <c r="E704" s="18">
        <v>47</v>
      </c>
      <c r="F704" s="18">
        <v>21</v>
      </c>
      <c r="G704" s="18">
        <v>19</v>
      </c>
    </row>
    <row r="705" spans="1:7" x14ac:dyDescent="0.25">
      <c r="A705" s="23">
        <v>44652</v>
      </c>
      <c r="B705" s="16"/>
      <c r="C705" s="16" t="s">
        <v>24</v>
      </c>
      <c r="D705" s="18">
        <v>21</v>
      </c>
      <c r="E705" s="18">
        <v>30</v>
      </c>
      <c r="F705" s="18">
        <v>46</v>
      </c>
      <c r="G705" s="18">
        <v>3</v>
      </c>
    </row>
    <row r="706" spans="1:7" x14ac:dyDescent="0.25">
      <c r="A706" s="23">
        <v>44652</v>
      </c>
      <c r="B706" s="16"/>
      <c r="C706" s="16" t="s">
        <v>25</v>
      </c>
      <c r="D706" s="18">
        <v>62</v>
      </c>
      <c r="E706" s="18">
        <v>24</v>
      </c>
      <c r="F706" s="18">
        <v>12</v>
      </c>
      <c r="G706" s="18">
        <v>2</v>
      </c>
    </row>
    <row r="707" spans="1:7" x14ac:dyDescent="0.25">
      <c r="A707" s="23">
        <v>44652</v>
      </c>
      <c r="B707" s="16"/>
      <c r="C707" s="16" t="s">
        <v>26</v>
      </c>
      <c r="D707" s="18">
        <v>49</v>
      </c>
      <c r="E707" s="18">
        <v>27</v>
      </c>
      <c r="F707" s="18">
        <v>20</v>
      </c>
      <c r="G707" s="18">
        <v>3</v>
      </c>
    </row>
    <row r="708" spans="1:7" x14ac:dyDescent="0.25">
      <c r="A708" s="23">
        <v>44652</v>
      </c>
      <c r="B708" s="16"/>
      <c r="C708" s="16" t="s">
        <v>27</v>
      </c>
      <c r="D708" s="18">
        <v>72</v>
      </c>
      <c r="E708" s="18">
        <v>21</v>
      </c>
      <c r="F708" s="18">
        <v>6</v>
      </c>
      <c r="G708" s="18">
        <v>1</v>
      </c>
    </row>
    <row r="709" spans="1:7" x14ac:dyDescent="0.25">
      <c r="A709" s="23">
        <v>44652</v>
      </c>
      <c r="B709" s="5" t="s">
        <v>38</v>
      </c>
      <c r="C709" s="5" t="s">
        <v>39</v>
      </c>
      <c r="D709" s="6">
        <v>10</v>
      </c>
      <c r="E709" s="6">
        <v>39</v>
      </c>
      <c r="F709" s="6">
        <v>36</v>
      </c>
      <c r="G709" s="6">
        <v>14</v>
      </c>
    </row>
    <row r="710" spans="1:7" x14ac:dyDescent="0.25">
      <c r="A710" s="23">
        <v>44652</v>
      </c>
      <c r="B710" s="9">
        <v>41000</v>
      </c>
      <c r="C710" s="9" t="s">
        <v>40</v>
      </c>
      <c r="D710" s="8">
        <v>6</v>
      </c>
      <c r="E710" s="8">
        <v>23</v>
      </c>
      <c r="F710" s="8">
        <v>54</v>
      </c>
      <c r="G710" s="8">
        <v>17</v>
      </c>
    </row>
    <row r="711" spans="1:7" x14ac:dyDescent="0.25">
      <c r="A711" s="23">
        <v>44652</v>
      </c>
      <c r="B711" s="9">
        <v>42000</v>
      </c>
      <c r="C711" s="9" t="s">
        <v>41</v>
      </c>
      <c r="D711" s="8">
        <v>12</v>
      </c>
      <c r="E711" s="8">
        <v>28</v>
      </c>
      <c r="F711" s="8">
        <v>53</v>
      </c>
      <c r="G711" s="8">
        <v>7</v>
      </c>
    </row>
    <row r="712" spans="1:7" x14ac:dyDescent="0.25">
      <c r="A712" s="23">
        <v>44652</v>
      </c>
      <c r="B712" s="9">
        <v>43201</v>
      </c>
      <c r="C712" s="9" t="s">
        <v>42</v>
      </c>
      <c r="D712" s="8">
        <v>6</v>
      </c>
      <c r="E712" s="8">
        <v>48</v>
      </c>
      <c r="F712" s="8">
        <v>28</v>
      </c>
      <c r="G712" s="8">
        <v>17</v>
      </c>
    </row>
    <row r="713" spans="1:7" x14ac:dyDescent="0.25">
      <c r="A713" s="23">
        <v>44652</v>
      </c>
      <c r="B713" s="9">
        <v>432200</v>
      </c>
      <c r="C713" s="9" t="s">
        <v>43</v>
      </c>
      <c r="D713" s="8">
        <v>4</v>
      </c>
      <c r="E713" s="8">
        <v>44</v>
      </c>
      <c r="F713" s="8">
        <v>39</v>
      </c>
      <c r="G713" s="8">
        <v>14</v>
      </c>
    </row>
    <row r="714" spans="1:7" x14ac:dyDescent="0.25">
      <c r="A714" s="23">
        <v>44652</v>
      </c>
      <c r="B714" s="9">
        <v>43301</v>
      </c>
      <c r="C714" s="9" t="s">
        <v>44</v>
      </c>
      <c r="D714" s="8">
        <v>14</v>
      </c>
      <c r="E714" s="8">
        <v>40</v>
      </c>
      <c r="F714" s="8">
        <v>30</v>
      </c>
      <c r="G714" s="8">
        <v>16</v>
      </c>
    </row>
    <row r="715" spans="1:7" x14ac:dyDescent="0.25">
      <c r="A715" s="23">
        <v>44652</v>
      </c>
      <c r="B715" s="9">
        <v>43302</v>
      </c>
      <c r="C715" s="9" t="s">
        <v>45</v>
      </c>
      <c r="D715" s="8">
        <v>24</v>
      </c>
      <c r="E715" s="8">
        <v>52</v>
      </c>
      <c r="F715" s="8">
        <v>14</v>
      </c>
      <c r="G715" s="8">
        <v>10</v>
      </c>
    </row>
    <row r="716" spans="1:7" x14ac:dyDescent="0.25">
      <c r="A716" s="23">
        <v>44652</v>
      </c>
      <c r="B716" s="9">
        <v>439910</v>
      </c>
      <c r="C716" s="9" t="s">
        <v>46</v>
      </c>
      <c r="D716" s="8">
        <v>6</v>
      </c>
      <c r="E716" s="8">
        <v>46</v>
      </c>
      <c r="F716" s="8">
        <v>40</v>
      </c>
      <c r="G716" s="8">
        <v>8</v>
      </c>
    </row>
    <row r="717" spans="1:7" x14ac:dyDescent="0.25">
      <c r="A717" s="23">
        <v>44652</v>
      </c>
      <c r="B717" s="9">
        <v>43003</v>
      </c>
      <c r="C717" s="9" t="s">
        <v>47</v>
      </c>
      <c r="D717" s="8">
        <v>13</v>
      </c>
      <c r="E717" s="8">
        <v>34</v>
      </c>
      <c r="F717" s="8">
        <v>37</v>
      </c>
      <c r="G717" s="8">
        <v>17</v>
      </c>
    </row>
    <row r="718" spans="1:7" x14ac:dyDescent="0.25">
      <c r="A718" s="23">
        <v>44652</v>
      </c>
      <c r="B718" s="19"/>
      <c r="C718" s="20" t="s">
        <v>55</v>
      </c>
      <c r="D718" s="15">
        <v>12</v>
      </c>
      <c r="E718" s="15">
        <v>49</v>
      </c>
      <c r="F718" s="15">
        <v>30</v>
      </c>
      <c r="G718" s="15">
        <v>9</v>
      </c>
    </row>
    <row r="719" spans="1:7" x14ac:dyDescent="0.25">
      <c r="A719" s="23">
        <v>44652</v>
      </c>
      <c r="B719" s="19"/>
      <c r="C719" s="21" t="s">
        <v>48</v>
      </c>
      <c r="D719" s="17">
        <v>10</v>
      </c>
      <c r="E719" s="17">
        <v>32</v>
      </c>
      <c r="F719" s="17">
        <v>42</v>
      </c>
      <c r="G719" s="17">
        <v>16</v>
      </c>
    </row>
    <row r="720" spans="1:7" x14ac:dyDescent="0.25">
      <c r="A720" s="23">
        <v>44652</v>
      </c>
      <c r="B720" s="19"/>
      <c r="C720" s="21" t="s">
        <v>49</v>
      </c>
      <c r="D720" s="17">
        <v>11</v>
      </c>
      <c r="E720" s="17">
        <v>25</v>
      </c>
      <c r="F720" s="17">
        <v>40</v>
      </c>
      <c r="G720" s="17">
        <v>24</v>
      </c>
    </row>
    <row r="721" spans="1:7" x14ac:dyDescent="0.25">
      <c r="A721" s="23">
        <v>44652</v>
      </c>
      <c r="B721" s="19"/>
      <c r="C721" s="21" t="s">
        <v>50</v>
      </c>
      <c r="D721" s="17">
        <v>9</v>
      </c>
      <c r="E721" s="17">
        <v>43</v>
      </c>
      <c r="F721" s="17">
        <v>44</v>
      </c>
      <c r="G721" s="17">
        <v>4</v>
      </c>
    </row>
    <row r="722" spans="1:7" x14ac:dyDescent="0.25">
      <c r="A722" s="23">
        <v>44652</v>
      </c>
      <c r="B722" s="19"/>
      <c r="C722" s="21" t="s">
        <v>51</v>
      </c>
      <c r="D722" s="17">
        <v>13</v>
      </c>
      <c r="E722" s="17">
        <v>54</v>
      </c>
      <c r="F722" s="17">
        <v>27</v>
      </c>
      <c r="G722" s="17">
        <v>6</v>
      </c>
    </row>
    <row r="723" spans="1:7" x14ac:dyDescent="0.25">
      <c r="A723" s="23">
        <v>44652</v>
      </c>
      <c r="B723" s="19"/>
      <c r="C723" s="21" t="s">
        <v>52</v>
      </c>
      <c r="D723" s="17">
        <v>12</v>
      </c>
      <c r="E723" s="17">
        <v>67</v>
      </c>
      <c r="F723" s="17">
        <v>18</v>
      </c>
      <c r="G723" s="17">
        <v>2</v>
      </c>
    </row>
    <row r="724" spans="1:7" x14ac:dyDescent="0.25">
      <c r="A724" s="23">
        <v>44652</v>
      </c>
      <c r="B724" s="19"/>
      <c r="C724" s="21" t="s">
        <v>53</v>
      </c>
      <c r="D724" s="17">
        <v>3</v>
      </c>
      <c r="E724" s="17">
        <v>96</v>
      </c>
      <c r="F724" s="17">
        <v>1</v>
      </c>
      <c r="G724" s="17">
        <v>0</v>
      </c>
    </row>
    <row r="725" spans="1:7" x14ac:dyDescent="0.25">
      <c r="A725" s="23">
        <v>44652</v>
      </c>
      <c r="B725" s="19"/>
      <c r="C725" s="21" t="s">
        <v>54</v>
      </c>
      <c r="D725" s="17">
        <v>14</v>
      </c>
      <c r="E725" s="17">
        <v>38</v>
      </c>
      <c r="F725" s="17">
        <v>37</v>
      </c>
      <c r="G725" s="17">
        <v>11</v>
      </c>
    </row>
    <row r="726" spans="1:7" x14ac:dyDescent="0.25">
      <c r="A726" s="23">
        <v>44652</v>
      </c>
      <c r="B726" s="7" t="s">
        <v>56</v>
      </c>
      <c r="C726" s="7" t="s">
        <v>57</v>
      </c>
      <c r="D726" s="8">
        <v>3</v>
      </c>
      <c r="E726" s="8">
        <v>30</v>
      </c>
      <c r="F726" s="8">
        <v>64</v>
      </c>
      <c r="G726" s="8">
        <v>3</v>
      </c>
    </row>
    <row r="727" spans="1:7" x14ac:dyDescent="0.25">
      <c r="A727" s="23">
        <v>44652</v>
      </c>
      <c r="B727" s="5" t="s">
        <v>58</v>
      </c>
      <c r="C727" s="5" t="s">
        <v>59</v>
      </c>
      <c r="D727" s="6">
        <v>4</v>
      </c>
      <c r="E727" s="6">
        <v>32</v>
      </c>
      <c r="F727" s="6">
        <v>38</v>
      </c>
      <c r="G727" s="6">
        <v>26</v>
      </c>
    </row>
    <row r="728" spans="1:7" x14ac:dyDescent="0.25">
      <c r="A728" s="23">
        <v>44652</v>
      </c>
      <c r="B728" s="9" t="s">
        <v>60</v>
      </c>
      <c r="C728" s="9" t="s">
        <v>61</v>
      </c>
      <c r="D728" s="8">
        <v>5</v>
      </c>
      <c r="E728" s="8">
        <v>27</v>
      </c>
      <c r="F728" s="8">
        <v>27</v>
      </c>
      <c r="G728" s="8">
        <v>40</v>
      </c>
    </row>
    <row r="729" spans="1:7" x14ac:dyDescent="0.25">
      <c r="A729" s="23">
        <v>44652</v>
      </c>
      <c r="B729" s="9" t="s">
        <v>62</v>
      </c>
      <c r="C729" s="9" t="s">
        <v>63</v>
      </c>
      <c r="D729" s="8">
        <v>22</v>
      </c>
      <c r="E729" s="8">
        <v>13</v>
      </c>
      <c r="F729" s="8">
        <v>50</v>
      </c>
      <c r="G729" s="8">
        <v>15</v>
      </c>
    </row>
    <row r="730" spans="1:7" x14ac:dyDescent="0.25">
      <c r="A730" s="23">
        <v>44652</v>
      </c>
      <c r="B730" s="9" t="s">
        <v>64</v>
      </c>
      <c r="C730" s="9" t="s">
        <v>65</v>
      </c>
      <c r="D730" s="8">
        <v>6</v>
      </c>
      <c r="E730" s="8">
        <v>26</v>
      </c>
      <c r="F730" s="8">
        <v>44</v>
      </c>
      <c r="G730" s="8">
        <v>24</v>
      </c>
    </row>
    <row r="731" spans="1:7" x14ac:dyDescent="0.25">
      <c r="A731" s="23">
        <v>44652</v>
      </c>
      <c r="B731" s="9" t="s">
        <v>66</v>
      </c>
      <c r="C731" s="9" t="s">
        <v>67</v>
      </c>
      <c r="D731" s="8">
        <v>53</v>
      </c>
      <c r="E731" s="8">
        <v>8</v>
      </c>
      <c r="F731" s="8">
        <v>0</v>
      </c>
      <c r="G731" s="8">
        <v>39</v>
      </c>
    </row>
    <row r="732" spans="1:7" x14ac:dyDescent="0.25">
      <c r="A732" s="23">
        <v>44652</v>
      </c>
      <c r="B732" s="9" t="s">
        <v>68</v>
      </c>
      <c r="C732" s="9" t="s">
        <v>69</v>
      </c>
      <c r="D732" s="8">
        <v>5</v>
      </c>
      <c r="E732" s="8">
        <v>57</v>
      </c>
      <c r="F732" s="8">
        <v>15</v>
      </c>
      <c r="G732" s="8">
        <v>23</v>
      </c>
    </row>
    <row r="733" spans="1:7" x14ac:dyDescent="0.25">
      <c r="A733" s="23">
        <v>44652</v>
      </c>
      <c r="B733" s="9" t="s">
        <v>70</v>
      </c>
      <c r="C733" s="9" t="s">
        <v>71</v>
      </c>
      <c r="D733" s="8">
        <v>0</v>
      </c>
      <c r="E733" s="8">
        <v>94</v>
      </c>
      <c r="F733" s="8">
        <v>6</v>
      </c>
      <c r="G733" s="8">
        <v>0</v>
      </c>
    </row>
    <row r="734" spans="1:7" x14ac:dyDescent="0.25">
      <c r="A734" s="23">
        <v>44652</v>
      </c>
      <c r="B734" s="9" t="s">
        <v>72</v>
      </c>
      <c r="C734" s="9" t="s">
        <v>73</v>
      </c>
      <c r="D734" s="8">
        <v>3</v>
      </c>
      <c r="E734" s="8">
        <v>34</v>
      </c>
      <c r="F734" s="8">
        <v>42</v>
      </c>
      <c r="G734" s="8">
        <v>21</v>
      </c>
    </row>
    <row r="735" spans="1:7" x14ac:dyDescent="0.25">
      <c r="A735" s="23">
        <v>44652</v>
      </c>
      <c r="B735" s="9" t="s">
        <v>74</v>
      </c>
      <c r="C735" s="9" t="s">
        <v>75</v>
      </c>
      <c r="D735" s="8">
        <v>6</v>
      </c>
      <c r="E735" s="8">
        <v>21</v>
      </c>
      <c r="F735" s="8">
        <v>55</v>
      </c>
      <c r="G735" s="8">
        <v>18</v>
      </c>
    </row>
    <row r="736" spans="1:7" x14ac:dyDescent="0.25">
      <c r="A736" s="23">
        <v>44652</v>
      </c>
      <c r="B736" s="9" t="s">
        <v>76</v>
      </c>
      <c r="C736" s="9" t="s">
        <v>77</v>
      </c>
      <c r="D736" s="8">
        <v>8</v>
      </c>
      <c r="E736" s="8">
        <v>24</v>
      </c>
      <c r="F736" s="8">
        <v>45</v>
      </c>
      <c r="G736" s="8">
        <v>23</v>
      </c>
    </row>
    <row r="737" spans="1:7" x14ac:dyDescent="0.25">
      <c r="A737" s="23">
        <v>44652</v>
      </c>
      <c r="B737" s="9" t="s">
        <v>78</v>
      </c>
      <c r="C737" s="9" t="s">
        <v>79</v>
      </c>
      <c r="D737" s="8">
        <v>1</v>
      </c>
      <c r="E737" s="8">
        <v>16</v>
      </c>
      <c r="F737" s="8">
        <v>18</v>
      </c>
      <c r="G737" s="8">
        <v>65</v>
      </c>
    </row>
    <row r="738" spans="1:7" x14ac:dyDescent="0.25">
      <c r="A738" s="23">
        <v>44652</v>
      </c>
      <c r="B738" s="9" t="s">
        <v>80</v>
      </c>
      <c r="C738" s="9" t="s">
        <v>81</v>
      </c>
      <c r="D738" s="8">
        <v>1</v>
      </c>
      <c r="E738" s="8">
        <v>12</v>
      </c>
      <c r="F738" s="8">
        <v>53</v>
      </c>
      <c r="G738" s="8">
        <v>34</v>
      </c>
    </row>
    <row r="739" spans="1:7" x14ac:dyDescent="0.25">
      <c r="A739" s="23">
        <v>44652</v>
      </c>
      <c r="B739" s="9" t="s">
        <v>82</v>
      </c>
      <c r="C739" s="9" t="s">
        <v>83</v>
      </c>
      <c r="D739" s="10">
        <v>16</v>
      </c>
      <c r="E739" s="10">
        <v>7</v>
      </c>
      <c r="F739" s="10">
        <v>72</v>
      </c>
      <c r="G739" s="10">
        <v>5</v>
      </c>
    </row>
    <row r="740" spans="1:7" x14ac:dyDescent="0.25">
      <c r="A740" s="23">
        <v>44652</v>
      </c>
      <c r="B740" s="9" t="s">
        <v>84</v>
      </c>
      <c r="C740" s="9" t="s">
        <v>85</v>
      </c>
      <c r="D740" s="10">
        <v>7</v>
      </c>
      <c r="E740" s="10">
        <v>29</v>
      </c>
      <c r="F740" s="10">
        <v>44</v>
      </c>
      <c r="G740" s="10">
        <v>20</v>
      </c>
    </row>
    <row r="741" spans="1:7" x14ac:dyDescent="0.25">
      <c r="A741" s="23">
        <v>44652</v>
      </c>
      <c r="B741" s="5" t="s">
        <v>86</v>
      </c>
      <c r="C741" s="5" t="s">
        <v>87</v>
      </c>
      <c r="D741" s="11">
        <v>4</v>
      </c>
      <c r="E741" s="11">
        <v>32</v>
      </c>
      <c r="F741" s="11">
        <v>38</v>
      </c>
      <c r="G741" s="11">
        <v>25</v>
      </c>
    </row>
    <row r="742" spans="1:7" x14ac:dyDescent="0.25">
      <c r="A742" s="23">
        <v>44652</v>
      </c>
      <c r="B742" s="9" t="s">
        <v>88</v>
      </c>
      <c r="C742" s="9" t="s">
        <v>89</v>
      </c>
      <c r="D742" s="10">
        <v>4</v>
      </c>
      <c r="E742" s="10">
        <v>18</v>
      </c>
      <c r="F742" s="10">
        <v>52</v>
      </c>
      <c r="G742" s="10">
        <v>26</v>
      </c>
    </row>
    <row r="743" spans="1:7" x14ac:dyDescent="0.25">
      <c r="A743" s="23">
        <v>44652</v>
      </c>
      <c r="B743" s="9"/>
      <c r="C743" s="9" t="s">
        <v>90</v>
      </c>
      <c r="D743" s="10">
        <v>5</v>
      </c>
      <c r="E743" s="10">
        <v>32</v>
      </c>
      <c r="F743" s="10">
        <v>35</v>
      </c>
      <c r="G743" s="10">
        <v>28</v>
      </c>
    </row>
    <row r="744" spans="1:7" x14ac:dyDescent="0.25">
      <c r="A744" s="23">
        <v>44652</v>
      </c>
      <c r="B744" s="9"/>
      <c r="C744" s="9" t="s">
        <v>91</v>
      </c>
      <c r="D744" s="10">
        <v>6</v>
      </c>
      <c r="E744" s="10">
        <v>18</v>
      </c>
      <c r="F744" s="10">
        <v>29</v>
      </c>
      <c r="G744" s="10">
        <v>47</v>
      </c>
    </row>
    <row r="745" spans="1:7" x14ac:dyDescent="0.25">
      <c r="A745" s="23">
        <v>44652</v>
      </c>
      <c r="B745" s="9"/>
      <c r="C745" s="9" t="s">
        <v>92</v>
      </c>
      <c r="D745" s="10">
        <v>3</v>
      </c>
      <c r="E745" s="10">
        <v>50</v>
      </c>
      <c r="F745" s="10">
        <v>26</v>
      </c>
      <c r="G745" s="10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5"/>
  <sheetViews>
    <sheetView workbookViewId="0">
      <selection activeCell="J5" sqref="J5:M8"/>
    </sheetView>
  </sheetViews>
  <sheetFormatPr defaultRowHeight="15" x14ac:dyDescent="0.25"/>
  <cols>
    <col min="2" max="2" width="7.140625" bestFit="1" customWidth="1"/>
    <col min="3" max="3" width="61.42578125" customWidth="1"/>
    <col min="4" max="4" width="9.140625" customWidth="1"/>
    <col min="5" max="5" width="8.7109375" bestFit="1" customWidth="1"/>
    <col min="6" max="6" width="6.140625" bestFit="1" customWidth="1"/>
    <col min="7" max="7" width="8.5703125" bestFit="1" customWidth="1"/>
    <col min="9" max="9" width="18.28515625" bestFit="1" customWidth="1"/>
    <col min="10" max="10" width="11.28515625" bestFit="1" customWidth="1"/>
    <col min="11" max="11" width="10" bestFit="1" customWidth="1"/>
    <col min="12" max="12" width="12.140625" bestFit="1" customWidth="1"/>
    <col min="13" max="13" width="16" bestFit="1" customWidth="1"/>
    <col min="14" max="14" width="12.140625" bestFit="1" customWidth="1"/>
    <col min="15" max="15" width="16" bestFit="1" customWidth="1"/>
  </cols>
  <sheetData>
    <row r="1" spans="1:13" x14ac:dyDescent="0.25">
      <c r="B1" s="1" t="s">
        <v>32</v>
      </c>
      <c r="C1" s="1" t="s">
        <v>33</v>
      </c>
      <c r="D1" s="2"/>
      <c r="E1" s="2"/>
      <c r="F1" s="2"/>
      <c r="G1" s="2"/>
    </row>
    <row r="2" spans="1:13" x14ac:dyDescent="0.25">
      <c r="B2" s="2"/>
      <c r="C2" s="2"/>
      <c r="D2" s="2"/>
      <c r="E2" s="2"/>
      <c r="F2" s="2"/>
      <c r="G2" s="2"/>
    </row>
    <row r="3" spans="1:13" x14ac:dyDescent="0.25">
      <c r="B3" s="2"/>
      <c r="C3" s="2"/>
      <c r="D3" s="2"/>
      <c r="E3" s="2"/>
      <c r="F3" s="2"/>
      <c r="G3" s="2"/>
    </row>
    <row r="4" spans="1:13" ht="26.25" x14ac:dyDescent="0.25">
      <c r="A4" t="s">
        <v>122</v>
      </c>
      <c r="B4" s="3" t="s">
        <v>2</v>
      </c>
      <c r="C4" s="3" t="s">
        <v>3</v>
      </c>
      <c r="D4" s="3" t="s">
        <v>34</v>
      </c>
      <c r="E4" s="3" t="s">
        <v>35</v>
      </c>
      <c r="F4" s="3" t="s">
        <v>36</v>
      </c>
      <c r="G4" s="3" t="s">
        <v>37</v>
      </c>
      <c r="I4" s="23">
        <f>A6</f>
        <v>45017</v>
      </c>
      <c r="J4" t="str">
        <f>D4</f>
        <v>Ingen risiko</v>
      </c>
      <c r="K4" t="str">
        <f>E4</f>
        <v>Lille risiko</v>
      </c>
      <c r="L4" t="str">
        <f>F4</f>
        <v>Nogen risiko</v>
      </c>
      <c r="M4" t="str">
        <f>G4</f>
        <v>Meget stor risiko</v>
      </c>
    </row>
    <row r="5" spans="1:13" x14ac:dyDescent="0.25">
      <c r="B5" s="2"/>
      <c r="C5" s="2"/>
      <c r="D5" s="2"/>
      <c r="E5" s="2"/>
      <c r="F5" s="2"/>
      <c r="G5" s="2"/>
      <c r="I5" s="19" t="str">
        <f>C6</f>
        <v>Serviceerhverv i alt</v>
      </c>
      <c r="J5" s="22">
        <f>D6</f>
        <v>87</v>
      </c>
      <c r="K5" s="22">
        <f>E6</f>
        <v>12</v>
      </c>
      <c r="L5" s="22">
        <f>F6</f>
        <v>1</v>
      </c>
      <c r="M5" s="22">
        <f>G6</f>
        <v>0</v>
      </c>
    </row>
    <row r="6" spans="1:13" x14ac:dyDescent="0.25">
      <c r="A6" s="23">
        <v>45017</v>
      </c>
      <c r="B6" s="14" t="s">
        <v>8</v>
      </c>
      <c r="C6" s="14" t="s">
        <v>9</v>
      </c>
      <c r="D6" s="15">
        <v>87</v>
      </c>
      <c r="E6" s="15">
        <v>12</v>
      </c>
      <c r="F6" s="15">
        <v>1</v>
      </c>
      <c r="G6" s="15">
        <v>0</v>
      </c>
      <c r="I6" s="12" t="str">
        <f>C25</f>
        <v>Bygge og anlæg</v>
      </c>
      <c r="J6" s="13">
        <f>D25</f>
        <v>81</v>
      </c>
      <c r="K6" s="13">
        <f>E25</f>
        <v>16</v>
      </c>
      <c r="L6" s="13">
        <f>F25</f>
        <v>2</v>
      </c>
      <c r="M6" s="13">
        <f>G25</f>
        <v>1</v>
      </c>
    </row>
    <row r="7" spans="1:13" x14ac:dyDescent="0.25">
      <c r="A7" s="23">
        <v>45017</v>
      </c>
      <c r="B7" s="16"/>
      <c r="C7" s="16" t="s">
        <v>10</v>
      </c>
      <c r="D7" s="17">
        <v>88</v>
      </c>
      <c r="E7" s="17">
        <v>10</v>
      </c>
      <c r="F7" s="17">
        <v>1</v>
      </c>
      <c r="G7" s="17">
        <v>0</v>
      </c>
      <c r="I7" s="19" t="str">
        <f>C34</f>
        <v>Detailhandel i alt</v>
      </c>
      <c r="J7" s="22">
        <f>D34</f>
        <v>85</v>
      </c>
      <c r="K7" s="22">
        <f>E34</f>
        <v>13</v>
      </c>
      <c r="L7" s="22">
        <f>F34</f>
        <v>2</v>
      </c>
      <c r="M7" s="22">
        <f>G34</f>
        <v>0</v>
      </c>
    </row>
    <row r="8" spans="1:13" x14ac:dyDescent="0.25">
      <c r="A8" s="23">
        <v>45017</v>
      </c>
      <c r="B8" s="16"/>
      <c r="C8" s="16" t="s">
        <v>11</v>
      </c>
      <c r="D8" s="17">
        <v>84</v>
      </c>
      <c r="E8" s="17">
        <v>14</v>
      </c>
      <c r="F8" s="17">
        <v>1</v>
      </c>
      <c r="G8" s="17">
        <v>0</v>
      </c>
      <c r="I8" s="12" t="str">
        <f>C43</f>
        <v>Industri</v>
      </c>
      <c r="J8" s="13">
        <f>D43</f>
        <v>86</v>
      </c>
      <c r="K8" s="13">
        <f>E43</f>
        <v>13</v>
      </c>
      <c r="L8" s="13">
        <f>F43</f>
        <v>1</v>
      </c>
      <c r="M8" s="13">
        <f>G43</f>
        <v>0</v>
      </c>
    </row>
    <row r="9" spans="1:13" x14ac:dyDescent="0.25">
      <c r="A9" s="23">
        <v>45017</v>
      </c>
      <c r="B9" s="16"/>
      <c r="C9" s="16" t="s">
        <v>12</v>
      </c>
      <c r="D9" s="17">
        <v>76</v>
      </c>
      <c r="E9" s="17">
        <v>19</v>
      </c>
      <c r="F9" s="17">
        <v>5</v>
      </c>
      <c r="G9" s="17">
        <v>1</v>
      </c>
    </row>
    <row r="10" spans="1:13" x14ac:dyDescent="0.25">
      <c r="A10" s="23">
        <v>45017</v>
      </c>
      <c r="B10" s="16"/>
      <c r="C10" s="16" t="s">
        <v>13</v>
      </c>
      <c r="D10" s="17">
        <v>78</v>
      </c>
      <c r="E10" s="17">
        <v>20</v>
      </c>
      <c r="F10" s="17">
        <v>2</v>
      </c>
      <c r="G10" s="17">
        <v>0</v>
      </c>
      <c r="I10" s="23">
        <v>44986</v>
      </c>
      <c r="J10" t="s">
        <v>34</v>
      </c>
      <c r="K10" t="s">
        <v>35</v>
      </c>
      <c r="L10" t="s">
        <v>36</v>
      </c>
      <c r="M10" t="s">
        <v>37</v>
      </c>
    </row>
    <row r="11" spans="1:13" x14ac:dyDescent="0.25">
      <c r="A11" s="23">
        <v>45017</v>
      </c>
      <c r="B11" s="16"/>
      <c r="C11" s="16" t="s">
        <v>14</v>
      </c>
      <c r="D11" s="17">
        <v>74</v>
      </c>
      <c r="E11" s="17">
        <v>19</v>
      </c>
      <c r="F11" s="17">
        <v>6</v>
      </c>
      <c r="G11" s="17">
        <v>1</v>
      </c>
      <c r="I11" s="19" t="s">
        <v>9</v>
      </c>
      <c r="J11" s="22">
        <v>87</v>
      </c>
      <c r="K11" s="22">
        <v>12</v>
      </c>
      <c r="L11" s="22">
        <v>1</v>
      </c>
      <c r="M11" s="22">
        <v>0</v>
      </c>
    </row>
    <row r="12" spans="1:13" x14ac:dyDescent="0.25">
      <c r="A12" s="23">
        <v>45017</v>
      </c>
      <c r="B12" s="16"/>
      <c r="C12" s="16" t="s">
        <v>15</v>
      </c>
      <c r="D12" s="17">
        <v>89</v>
      </c>
      <c r="E12" s="17">
        <v>11</v>
      </c>
      <c r="F12" s="17">
        <v>0</v>
      </c>
      <c r="G12" s="17">
        <v>0</v>
      </c>
      <c r="I12" s="12" t="s">
        <v>39</v>
      </c>
      <c r="J12" s="13">
        <v>78</v>
      </c>
      <c r="K12" s="13">
        <v>16</v>
      </c>
      <c r="L12" s="13">
        <v>5</v>
      </c>
      <c r="M12" s="13">
        <v>1</v>
      </c>
    </row>
    <row r="13" spans="1:13" x14ac:dyDescent="0.25">
      <c r="A13" s="23">
        <v>45017</v>
      </c>
      <c r="B13" s="16"/>
      <c r="C13" s="16" t="s">
        <v>16</v>
      </c>
      <c r="D13" s="17">
        <v>88</v>
      </c>
      <c r="E13" s="17">
        <v>12</v>
      </c>
      <c r="F13" s="17">
        <v>0</v>
      </c>
      <c r="G13" s="17">
        <v>0</v>
      </c>
      <c r="I13" s="19" t="s">
        <v>55</v>
      </c>
      <c r="J13" s="22">
        <v>84</v>
      </c>
      <c r="K13" s="22">
        <v>14</v>
      </c>
      <c r="L13" s="22">
        <v>2</v>
      </c>
      <c r="M13" s="22">
        <v>0</v>
      </c>
    </row>
    <row r="14" spans="1:13" x14ac:dyDescent="0.25">
      <c r="A14" s="23">
        <v>45017</v>
      </c>
      <c r="B14" s="16"/>
      <c r="C14" s="16" t="s">
        <v>17</v>
      </c>
      <c r="D14" s="17">
        <v>84</v>
      </c>
      <c r="E14" s="17">
        <v>16</v>
      </c>
      <c r="F14" s="17">
        <v>0</v>
      </c>
      <c r="G14" s="17">
        <v>0</v>
      </c>
      <c r="I14" s="12" t="s">
        <v>59</v>
      </c>
      <c r="J14" s="13">
        <v>84</v>
      </c>
      <c r="K14" s="13">
        <v>15</v>
      </c>
      <c r="L14" s="13">
        <v>1</v>
      </c>
      <c r="M14" s="13">
        <v>0</v>
      </c>
    </row>
    <row r="15" spans="1:13" x14ac:dyDescent="0.25">
      <c r="A15" s="23">
        <v>45017</v>
      </c>
      <c r="B15" s="16"/>
      <c r="C15" s="16" t="s">
        <v>18</v>
      </c>
      <c r="D15" s="17">
        <v>95</v>
      </c>
      <c r="E15" s="17">
        <v>5</v>
      </c>
      <c r="F15" s="17">
        <v>0</v>
      </c>
      <c r="G15" s="17">
        <v>0</v>
      </c>
      <c r="I15" s="23">
        <v>44958</v>
      </c>
      <c r="J15" t="s">
        <v>34</v>
      </c>
      <c r="K15" t="s">
        <v>35</v>
      </c>
      <c r="L15" t="s">
        <v>36</v>
      </c>
      <c r="M15" t="s">
        <v>37</v>
      </c>
    </row>
    <row r="16" spans="1:13" x14ac:dyDescent="0.25">
      <c r="A16" s="23">
        <v>45017</v>
      </c>
      <c r="B16" s="16"/>
      <c r="C16" s="16" t="s">
        <v>19</v>
      </c>
      <c r="D16" s="17">
        <v>97</v>
      </c>
      <c r="E16" s="17">
        <v>3</v>
      </c>
      <c r="F16" s="17">
        <v>0</v>
      </c>
      <c r="G16" s="17">
        <v>0</v>
      </c>
      <c r="I16" s="19" t="s">
        <v>9</v>
      </c>
      <c r="J16" s="22">
        <v>86</v>
      </c>
      <c r="K16" s="22">
        <v>12</v>
      </c>
      <c r="L16" s="22">
        <v>1</v>
      </c>
      <c r="M16" s="22">
        <v>0</v>
      </c>
    </row>
    <row r="17" spans="1:13" x14ac:dyDescent="0.25">
      <c r="A17" s="23">
        <v>45017</v>
      </c>
      <c r="B17" s="16"/>
      <c r="C17" s="16" t="s">
        <v>20</v>
      </c>
      <c r="D17" s="17">
        <v>87</v>
      </c>
      <c r="E17" s="17">
        <v>13</v>
      </c>
      <c r="F17" s="17">
        <v>0</v>
      </c>
      <c r="G17" s="17">
        <v>0</v>
      </c>
      <c r="I17" s="12" t="s">
        <v>39</v>
      </c>
      <c r="J17" s="13">
        <v>79</v>
      </c>
      <c r="K17" s="13">
        <v>17</v>
      </c>
      <c r="L17" s="13">
        <v>4</v>
      </c>
      <c r="M17" s="13">
        <v>1</v>
      </c>
    </row>
    <row r="18" spans="1:13" x14ac:dyDescent="0.25">
      <c r="A18" s="23">
        <v>45017</v>
      </c>
      <c r="B18" s="16"/>
      <c r="C18" s="16" t="s">
        <v>21</v>
      </c>
      <c r="D18" s="17">
        <v>85</v>
      </c>
      <c r="E18" s="17">
        <v>14</v>
      </c>
      <c r="F18" s="17">
        <v>1</v>
      </c>
      <c r="G18" s="17">
        <v>0</v>
      </c>
      <c r="I18" s="19" t="s">
        <v>55</v>
      </c>
      <c r="J18" s="22">
        <v>84</v>
      </c>
      <c r="K18" s="22">
        <v>9</v>
      </c>
      <c r="L18" s="22">
        <v>6</v>
      </c>
      <c r="M18" s="22">
        <v>0</v>
      </c>
    </row>
    <row r="19" spans="1:13" x14ac:dyDescent="0.25">
      <c r="A19" s="23">
        <v>45017</v>
      </c>
      <c r="B19" s="16"/>
      <c r="C19" s="16" t="s">
        <v>22</v>
      </c>
      <c r="D19" s="18">
        <v>85</v>
      </c>
      <c r="E19" s="18">
        <v>15</v>
      </c>
      <c r="F19" s="18">
        <v>1</v>
      </c>
      <c r="G19" s="18">
        <v>0</v>
      </c>
      <c r="I19" s="12" t="s">
        <v>59</v>
      </c>
      <c r="J19" s="13">
        <v>86</v>
      </c>
      <c r="K19" s="13">
        <v>14</v>
      </c>
      <c r="L19" s="13">
        <v>1</v>
      </c>
      <c r="M19" s="13">
        <v>0</v>
      </c>
    </row>
    <row r="20" spans="1:13" x14ac:dyDescent="0.25">
      <c r="A20" s="23">
        <v>45017</v>
      </c>
      <c r="B20" s="16"/>
      <c r="C20" s="16" t="s">
        <v>23</v>
      </c>
      <c r="D20" s="18">
        <v>85</v>
      </c>
      <c r="E20" s="18">
        <v>14</v>
      </c>
      <c r="F20" s="18">
        <v>1</v>
      </c>
      <c r="G20" s="18">
        <v>0</v>
      </c>
      <c r="I20" s="23">
        <v>44927</v>
      </c>
      <c r="J20" t="s">
        <v>34</v>
      </c>
      <c r="K20" t="s">
        <v>35</v>
      </c>
      <c r="L20" t="s">
        <v>36</v>
      </c>
      <c r="M20" t="s">
        <v>37</v>
      </c>
    </row>
    <row r="21" spans="1:13" x14ac:dyDescent="0.25">
      <c r="A21" s="23">
        <v>45017</v>
      </c>
      <c r="B21" s="16"/>
      <c r="C21" s="16" t="s">
        <v>24</v>
      </c>
      <c r="D21" s="18">
        <v>79</v>
      </c>
      <c r="E21" s="18">
        <v>20</v>
      </c>
      <c r="F21" s="18">
        <v>0</v>
      </c>
      <c r="G21" s="18">
        <v>0</v>
      </c>
      <c r="I21" s="19" t="s">
        <v>9</v>
      </c>
      <c r="J21" s="22">
        <v>87</v>
      </c>
      <c r="K21" s="22">
        <v>12</v>
      </c>
      <c r="L21" s="22">
        <v>1</v>
      </c>
      <c r="M21" s="22">
        <v>0</v>
      </c>
    </row>
    <row r="22" spans="1:13" x14ac:dyDescent="0.25">
      <c r="A22" s="23">
        <v>45017</v>
      </c>
      <c r="B22" s="16"/>
      <c r="C22" s="16" t="s">
        <v>25</v>
      </c>
      <c r="D22" s="18">
        <v>89</v>
      </c>
      <c r="E22" s="18">
        <v>11</v>
      </c>
      <c r="F22" s="18">
        <v>0</v>
      </c>
      <c r="G22" s="18">
        <v>0</v>
      </c>
      <c r="I22" s="12" t="s">
        <v>39</v>
      </c>
      <c r="J22" s="13">
        <v>78</v>
      </c>
      <c r="K22" s="13">
        <v>18</v>
      </c>
      <c r="L22" s="13">
        <v>3</v>
      </c>
      <c r="M22" s="13">
        <v>1</v>
      </c>
    </row>
    <row r="23" spans="1:13" x14ac:dyDescent="0.25">
      <c r="A23" s="23">
        <v>45017</v>
      </c>
      <c r="B23" s="16"/>
      <c r="C23" s="16" t="s">
        <v>26</v>
      </c>
      <c r="D23" s="18">
        <v>87</v>
      </c>
      <c r="E23" s="18">
        <v>13</v>
      </c>
      <c r="F23" s="18">
        <v>0</v>
      </c>
      <c r="G23" s="18">
        <v>0</v>
      </c>
      <c r="I23" s="19" t="s">
        <v>55</v>
      </c>
      <c r="J23" s="22">
        <v>83</v>
      </c>
      <c r="K23" s="22">
        <v>15</v>
      </c>
      <c r="L23" s="22">
        <v>2</v>
      </c>
      <c r="M23" s="22">
        <v>0</v>
      </c>
    </row>
    <row r="24" spans="1:13" x14ac:dyDescent="0.25">
      <c r="A24" s="23">
        <v>45017</v>
      </c>
      <c r="B24" s="16"/>
      <c r="C24" s="16" t="s">
        <v>27</v>
      </c>
      <c r="D24" s="18">
        <v>90</v>
      </c>
      <c r="E24" s="18">
        <v>10</v>
      </c>
      <c r="F24" s="18">
        <v>1</v>
      </c>
      <c r="G24" s="18">
        <v>0</v>
      </c>
      <c r="I24" s="12" t="s">
        <v>59</v>
      </c>
      <c r="J24" s="13">
        <v>85</v>
      </c>
      <c r="K24" s="13">
        <v>14</v>
      </c>
      <c r="L24" s="13">
        <v>1</v>
      </c>
      <c r="M24" s="13">
        <v>0</v>
      </c>
    </row>
    <row r="25" spans="1:13" x14ac:dyDescent="0.25">
      <c r="A25" s="23">
        <v>45017</v>
      </c>
      <c r="B25" s="5" t="s">
        <v>38</v>
      </c>
      <c r="C25" s="5" t="s">
        <v>39</v>
      </c>
      <c r="D25" s="6">
        <v>81</v>
      </c>
      <c r="E25" s="6">
        <v>16</v>
      </c>
      <c r="F25" s="6">
        <v>2</v>
      </c>
      <c r="G25" s="6">
        <v>1</v>
      </c>
      <c r="I25" s="23">
        <v>44896</v>
      </c>
      <c r="J25" t="s">
        <v>34</v>
      </c>
      <c r="K25" t="s">
        <v>35</v>
      </c>
      <c r="L25" t="s">
        <v>36</v>
      </c>
      <c r="M25" t="s">
        <v>37</v>
      </c>
    </row>
    <row r="26" spans="1:13" x14ac:dyDescent="0.25">
      <c r="A26" s="23">
        <v>45017</v>
      </c>
      <c r="B26" s="7">
        <v>41000</v>
      </c>
      <c r="C26" s="7" t="s">
        <v>40</v>
      </c>
      <c r="D26" s="8">
        <v>91</v>
      </c>
      <c r="E26" s="8">
        <v>7</v>
      </c>
      <c r="F26" s="8">
        <v>0</v>
      </c>
      <c r="G26" s="8">
        <v>2</v>
      </c>
      <c r="I26" s="19" t="s">
        <v>9</v>
      </c>
      <c r="J26" s="22">
        <v>88</v>
      </c>
      <c r="K26" s="22">
        <v>11</v>
      </c>
      <c r="L26" s="22">
        <v>1</v>
      </c>
      <c r="M26" s="22">
        <v>0</v>
      </c>
    </row>
    <row r="27" spans="1:13" x14ac:dyDescent="0.25">
      <c r="A27" s="23">
        <v>45017</v>
      </c>
      <c r="B27" s="7">
        <v>42000</v>
      </c>
      <c r="C27" s="7" t="s">
        <v>41</v>
      </c>
      <c r="D27" s="8">
        <v>88</v>
      </c>
      <c r="E27" s="8">
        <v>11</v>
      </c>
      <c r="F27" s="8">
        <v>1</v>
      </c>
      <c r="G27" s="8">
        <v>0</v>
      </c>
      <c r="I27" s="12" t="s">
        <v>39</v>
      </c>
      <c r="J27" s="13">
        <v>78</v>
      </c>
      <c r="K27" s="13">
        <v>17</v>
      </c>
      <c r="L27" s="13">
        <v>4</v>
      </c>
      <c r="M27" s="13">
        <v>2</v>
      </c>
    </row>
    <row r="28" spans="1:13" x14ac:dyDescent="0.25">
      <c r="A28" s="23">
        <v>45017</v>
      </c>
      <c r="B28" s="7">
        <v>43201</v>
      </c>
      <c r="C28" s="7" t="s">
        <v>42</v>
      </c>
      <c r="D28" s="8">
        <v>91</v>
      </c>
      <c r="E28" s="8">
        <v>7</v>
      </c>
      <c r="F28" s="8">
        <v>1</v>
      </c>
      <c r="G28" s="8">
        <v>1</v>
      </c>
      <c r="I28" s="19" t="s">
        <v>55</v>
      </c>
      <c r="J28" s="22">
        <v>83</v>
      </c>
      <c r="K28" s="22">
        <v>10</v>
      </c>
      <c r="L28" s="22">
        <v>6</v>
      </c>
      <c r="M28" s="22">
        <v>1</v>
      </c>
    </row>
    <row r="29" spans="1:13" x14ac:dyDescent="0.25">
      <c r="A29" s="23">
        <v>45017</v>
      </c>
      <c r="B29" s="7">
        <v>432200</v>
      </c>
      <c r="C29" s="7" t="s">
        <v>43</v>
      </c>
      <c r="D29" s="8">
        <v>73</v>
      </c>
      <c r="E29" s="8">
        <v>27</v>
      </c>
      <c r="F29" s="8">
        <v>0</v>
      </c>
      <c r="G29" s="8">
        <v>0</v>
      </c>
      <c r="I29" s="12" t="s">
        <v>59</v>
      </c>
      <c r="J29" s="13">
        <v>84</v>
      </c>
      <c r="K29" s="13">
        <v>15</v>
      </c>
      <c r="L29" s="13">
        <v>1</v>
      </c>
      <c r="M29" s="13">
        <v>0</v>
      </c>
    </row>
    <row r="30" spans="1:13" x14ac:dyDescent="0.25">
      <c r="A30" s="23">
        <v>45017</v>
      </c>
      <c r="B30" s="7">
        <v>43301</v>
      </c>
      <c r="C30" s="7" t="s">
        <v>44</v>
      </c>
      <c r="D30" s="8">
        <v>75</v>
      </c>
      <c r="E30" s="8">
        <v>18</v>
      </c>
      <c r="F30" s="8">
        <v>6</v>
      </c>
      <c r="G30" s="8">
        <v>1</v>
      </c>
      <c r="I30" s="23">
        <v>44866</v>
      </c>
      <c r="J30" t="s">
        <v>34</v>
      </c>
      <c r="K30" t="s">
        <v>35</v>
      </c>
      <c r="L30" t="s">
        <v>36</v>
      </c>
      <c r="M30" t="s">
        <v>37</v>
      </c>
    </row>
    <row r="31" spans="1:13" x14ac:dyDescent="0.25">
      <c r="A31" s="23">
        <v>45017</v>
      </c>
      <c r="B31" s="7">
        <v>43302</v>
      </c>
      <c r="C31" s="7" t="s">
        <v>45</v>
      </c>
      <c r="D31" s="8">
        <v>88</v>
      </c>
      <c r="E31" s="8">
        <v>12</v>
      </c>
      <c r="F31" s="8">
        <v>1</v>
      </c>
      <c r="G31" s="8">
        <v>0</v>
      </c>
      <c r="I31" s="19" t="s">
        <v>9</v>
      </c>
      <c r="J31" s="22">
        <v>87</v>
      </c>
      <c r="K31" s="22">
        <v>12</v>
      </c>
      <c r="L31" s="22">
        <v>1</v>
      </c>
      <c r="M31" s="22">
        <v>0</v>
      </c>
    </row>
    <row r="32" spans="1:13" x14ac:dyDescent="0.25">
      <c r="A32" s="23">
        <v>45017</v>
      </c>
      <c r="B32" s="7">
        <v>439910</v>
      </c>
      <c r="C32" s="7" t="s">
        <v>46</v>
      </c>
      <c r="D32" s="8">
        <v>65</v>
      </c>
      <c r="E32" s="8">
        <v>27</v>
      </c>
      <c r="F32" s="8">
        <v>2</v>
      </c>
      <c r="G32" s="8">
        <v>6</v>
      </c>
      <c r="I32" s="12" t="s">
        <v>39</v>
      </c>
      <c r="J32" s="13">
        <v>81</v>
      </c>
      <c r="K32" s="13">
        <v>15</v>
      </c>
      <c r="L32" s="13">
        <v>3</v>
      </c>
      <c r="M32" s="13">
        <v>1</v>
      </c>
    </row>
    <row r="33" spans="1:13" x14ac:dyDescent="0.25">
      <c r="A33" s="23">
        <v>45017</v>
      </c>
      <c r="B33" s="7">
        <v>43003</v>
      </c>
      <c r="C33" s="7" t="s">
        <v>47</v>
      </c>
      <c r="D33" s="8">
        <v>72</v>
      </c>
      <c r="E33" s="8">
        <v>24</v>
      </c>
      <c r="F33" s="8">
        <v>3</v>
      </c>
      <c r="G33" s="8">
        <v>2</v>
      </c>
      <c r="I33" s="19" t="s">
        <v>55</v>
      </c>
      <c r="J33" s="22">
        <v>82</v>
      </c>
      <c r="K33" s="22">
        <v>14</v>
      </c>
      <c r="L33" s="22">
        <v>3</v>
      </c>
      <c r="M33" s="22">
        <v>1</v>
      </c>
    </row>
    <row r="34" spans="1:13" x14ac:dyDescent="0.25">
      <c r="A34" s="23">
        <v>45017</v>
      </c>
      <c r="B34" s="19"/>
      <c r="C34" s="20" t="s">
        <v>55</v>
      </c>
      <c r="D34" s="15">
        <v>85</v>
      </c>
      <c r="E34" s="15">
        <v>13</v>
      </c>
      <c r="F34" s="15">
        <v>2</v>
      </c>
      <c r="G34" s="15">
        <v>0</v>
      </c>
      <c r="I34" s="12" t="s">
        <v>59</v>
      </c>
      <c r="J34" s="13">
        <v>85</v>
      </c>
      <c r="K34" s="13">
        <v>14</v>
      </c>
      <c r="L34" s="13">
        <v>1</v>
      </c>
      <c r="M34" s="13">
        <v>0</v>
      </c>
    </row>
    <row r="35" spans="1:13" x14ac:dyDescent="0.25">
      <c r="A35" s="23">
        <v>45017</v>
      </c>
      <c r="B35" s="19"/>
      <c r="C35" s="21" t="s">
        <v>48</v>
      </c>
      <c r="D35" s="17">
        <v>85</v>
      </c>
      <c r="E35" s="17">
        <v>13</v>
      </c>
      <c r="F35" s="17">
        <v>2</v>
      </c>
      <c r="G35" s="17">
        <v>0</v>
      </c>
      <c r="I35" s="23">
        <v>44835</v>
      </c>
      <c r="J35" t="s">
        <v>34</v>
      </c>
      <c r="K35" t="s">
        <v>35</v>
      </c>
      <c r="L35" t="s">
        <v>36</v>
      </c>
      <c r="M35" t="s">
        <v>37</v>
      </c>
    </row>
    <row r="36" spans="1:13" x14ac:dyDescent="0.25">
      <c r="A36" s="23">
        <v>45017</v>
      </c>
      <c r="B36" s="19"/>
      <c r="C36" s="21" t="s">
        <v>49</v>
      </c>
      <c r="D36" s="17">
        <v>87</v>
      </c>
      <c r="E36" s="17">
        <v>10</v>
      </c>
      <c r="F36" s="17">
        <v>2</v>
      </c>
      <c r="G36" s="17">
        <v>0</v>
      </c>
      <c r="I36" s="19" t="s">
        <v>9</v>
      </c>
      <c r="J36" s="22">
        <v>87</v>
      </c>
      <c r="K36" s="22">
        <v>11</v>
      </c>
      <c r="L36" s="22">
        <v>1</v>
      </c>
      <c r="M36" s="22">
        <v>0</v>
      </c>
    </row>
    <row r="37" spans="1:13" x14ac:dyDescent="0.25">
      <c r="A37" s="23">
        <v>45017</v>
      </c>
      <c r="B37" s="19"/>
      <c r="C37" s="21" t="s">
        <v>50</v>
      </c>
      <c r="D37" s="17">
        <v>82</v>
      </c>
      <c r="E37" s="17">
        <v>16</v>
      </c>
      <c r="F37" s="17">
        <v>1</v>
      </c>
      <c r="G37" s="17">
        <v>0</v>
      </c>
      <c r="I37" s="12" t="s">
        <v>39</v>
      </c>
      <c r="J37" s="13">
        <v>79</v>
      </c>
      <c r="K37" s="13">
        <v>16</v>
      </c>
      <c r="L37" s="13">
        <v>4</v>
      </c>
      <c r="M37" s="13">
        <v>1</v>
      </c>
    </row>
    <row r="38" spans="1:13" x14ac:dyDescent="0.25">
      <c r="A38" s="23">
        <v>45017</v>
      </c>
      <c r="B38" s="19"/>
      <c r="C38" s="21" t="s">
        <v>51</v>
      </c>
      <c r="D38" s="17">
        <v>85</v>
      </c>
      <c r="E38" s="17">
        <v>13</v>
      </c>
      <c r="F38" s="17">
        <v>2</v>
      </c>
      <c r="G38" s="17">
        <v>0</v>
      </c>
      <c r="I38" s="19" t="s">
        <v>55</v>
      </c>
      <c r="J38" s="22">
        <v>83</v>
      </c>
      <c r="K38" s="22">
        <v>14</v>
      </c>
      <c r="L38" s="22">
        <v>3</v>
      </c>
      <c r="M38" s="22">
        <v>1</v>
      </c>
    </row>
    <row r="39" spans="1:13" x14ac:dyDescent="0.25">
      <c r="A39" s="23">
        <v>45017</v>
      </c>
      <c r="B39" s="19"/>
      <c r="C39" s="21" t="s">
        <v>52</v>
      </c>
      <c r="D39" s="17">
        <v>82</v>
      </c>
      <c r="E39" s="17">
        <v>16</v>
      </c>
      <c r="F39" s="17">
        <v>1</v>
      </c>
      <c r="G39" s="17">
        <v>0</v>
      </c>
      <c r="I39" s="12" t="s">
        <v>59</v>
      </c>
      <c r="J39" s="13">
        <v>83</v>
      </c>
      <c r="K39" s="13">
        <v>16</v>
      </c>
      <c r="L39" s="13">
        <v>1</v>
      </c>
      <c r="M39" s="13">
        <v>0</v>
      </c>
    </row>
    <row r="40" spans="1:13" x14ac:dyDescent="0.25">
      <c r="A40" s="23">
        <v>45017</v>
      </c>
      <c r="B40" s="19"/>
      <c r="C40" s="21" t="s">
        <v>53</v>
      </c>
      <c r="D40" s="17">
        <v>96</v>
      </c>
      <c r="E40" s="17">
        <v>4</v>
      </c>
      <c r="F40" s="17">
        <v>1</v>
      </c>
      <c r="G40" s="17">
        <v>0</v>
      </c>
      <c r="I40" s="23">
        <v>44805</v>
      </c>
      <c r="J40" t="s">
        <v>34</v>
      </c>
      <c r="K40" t="s">
        <v>35</v>
      </c>
      <c r="L40" t="s">
        <v>36</v>
      </c>
      <c r="M40" t="s">
        <v>37</v>
      </c>
    </row>
    <row r="41" spans="1:13" x14ac:dyDescent="0.25">
      <c r="A41" s="23">
        <v>45017</v>
      </c>
      <c r="B41" s="19"/>
      <c r="C41" s="21" t="s">
        <v>54</v>
      </c>
      <c r="D41" s="17">
        <v>88</v>
      </c>
      <c r="E41" s="17">
        <v>9</v>
      </c>
      <c r="F41" s="17">
        <v>2</v>
      </c>
      <c r="G41" s="17">
        <v>0</v>
      </c>
      <c r="I41" s="19" t="s">
        <v>9</v>
      </c>
      <c r="J41" s="22">
        <v>89</v>
      </c>
      <c r="K41" s="22">
        <v>10</v>
      </c>
      <c r="L41" s="22">
        <v>1</v>
      </c>
      <c r="M41" s="22">
        <v>0</v>
      </c>
    </row>
    <row r="42" spans="1:13" x14ac:dyDescent="0.25">
      <c r="A42" s="23">
        <v>45017</v>
      </c>
      <c r="B42" s="7" t="s">
        <v>56</v>
      </c>
      <c r="C42" s="7" t="s">
        <v>57</v>
      </c>
      <c r="D42" s="8">
        <v>91</v>
      </c>
      <c r="E42" s="8">
        <v>9</v>
      </c>
      <c r="F42" s="8">
        <v>0</v>
      </c>
      <c r="G42" s="8">
        <v>0</v>
      </c>
      <c r="I42" s="12" t="s">
        <v>39</v>
      </c>
      <c r="J42" s="13">
        <v>80</v>
      </c>
      <c r="K42" s="13">
        <v>15</v>
      </c>
      <c r="L42" s="13">
        <v>3</v>
      </c>
      <c r="M42" s="13">
        <v>2</v>
      </c>
    </row>
    <row r="43" spans="1:13" x14ac:dyDescent="0.25">
      <c r="A43" s="23">
        <v>45017</v>
      </c>
      <c r="B43" s="5" t="s">
        <v>58</v>
      </c>
      <c r="C43" s="5" t="s">
        <v>59</v>
      </c>
      <c r="D43" s="6">
        <v>86</v>
      </c>
      <c r="E43" s="6">
        <v>13</v>
      </c>
      <c r="F43" s="6">
        <v>1</v>
      </c>
      <c r="G43" s="6">
        <v>0</v>
      </c>
      <c r="I43" s="19" t="s">
        <v>55</v>
      </c>
      <c r="J43" s="22">
        <v>84</v>
      </c>
      <c r="K43" s="22">
        <v>14</v>
      </c>
      <c r="L43" s="22">
        <v>2</v>
      </c>
      <c r="M43" s="22">
        <v>1</v>
      </c>
    </row>
    <row r="44" spans="1:13" x14ac:dyDescent="0.25">
      <c r="A44" s="23">
        <v>45017</v>
      </c>
      <c r="B44" s="9" t="s">
        <v>60</v>
      </c>
      <c r="C44" s="9" t="s">
        <v>61</v>
      </c>
      <c r="D44" s="8">
        <v>96</v>
      </c>
      <c r="E44" s="8">
        <v>2</v>
      </c>
      <c r="F44" s="8">
        <v>2</v>
      </c>
      <c r="G44" s="8">
        <v>0</v>
      </c>
      <c r="I44" s="12" t="s">
        <v>59</v>
      </c>
      <c r="J44" s="13">
        <v>82</v>
      </c>
      <c r="K44" s="13">
        <v>17</v>
      </c>
      <c r="L44" s="13">
        <v>1</v>
      </c>
      <c r="M44" s="13">
        <v>0</v>
      </c>
    </row>
    <row r="45" spans="1:13" x14ac:dyDescent="0.25">
      <c r="A45" s="23">
        <v>45017</v>
      </c>
      <c r="B45" s="9" t="s">
        <v>62</v>
      </c>
      <c r="C45" s="9" t="s">
        <v>63</v>
      </c>
      <c r="D45" s="8">
        <v>88</v>
      </c>
      <c r="E45" s="8">
        <v>12</v>
      </c>
      <c r="F45" s="8">
        <v>0</v>
      </c>
      <c r="G45" s="8">
        <v>0</v>
      </c>
      <c r="I45" s="23">
        <v>44774</v>
      </c>
      <c r="J45" t="s">
        <v>34</v>
      </c>
      <c r="K45" t="s">
        <v>35</v>
      </c>
      <c r="L45" t="s">
        <v>36</v>
      </c>
      <c r="M45" t="s">
        <v>37</v>
      </c>
    </row>
    <row r="46" spans="1:13" x14ac:dyDescent="0.25">
      <c r="A46" s="23">
        <v>45017</v>
      </c>
      <c r="B46" s="9" t="s">
        <v>64</v>
      </c>
      <c r="C46" s="9" t="s">
        <v>65</v>
      </c>
      <c r="D46" s="8">
        <v>77</v>
      </c>
      <c r="E46" s="8">
        <v>23</v>
      </c>
      <c r="F46" s="8">
        <v>0</v>
      </c>
      <c r="G46" s="8">
        <v>0</v>
      </c>
      <c r="I46" s="19" t="s">
        <v>9</v>
      </c>
      <c r="J46" s="22">
        <v>88</v>
      </c>
      <c r="K46" s="22">
        <v>10</v>
      </c>
      <c r="L46" s="22">
        <v>2</v>
      </c>
      <c r="M46" s="22">
        <v>0</v>
      </c>
    </row>
    <row r="47" spans="1:13" x14ac:dyDescent="0.25">
      <c r="A47" s="23">
        <v>45017</v>
      </c>
      <c r="B47" s="9" t="s">
        <v>66</v>
      </c>
      <c r="C47" s="9" t="s">
        <v>67</v>
      </c>
      <c r="D47" s="8">
        <v>100</v>
      </c>
      <c r="E47" s="8">
        <v>0</v>
      </c>
      <c r="F47" s="8">
        <v>0</v>
      </c>
      <c r="G47" s="8">
        <v>0</v>
      </c>
      <c r="I47" s="12" t="s">
        <v>39</v>
      </c>
      <c r="J47" s="13">
        <v>82</v>
      </c>
      <c r="K47" s="13">
        <v>14</v>
      </c>
      <c r="L47" s="13">
        <v>3</v>
      </c>
      <c r="M47" s="13">
        <v>1</v>
      </c>
    </row>
    <row r="48" spans="1:13" x14ac:dyDescent="0.25">
      <c r="A48" s="23">
        <v>45017</v>
      </c>
      <c r="B48" s="9" t="s">
        <v>68</v>
      </c>
      <c r="C48" s="9" t="s">
        <v>69</v>
      </c>
      <c r="D48" s="8">
        <v>93</v>
      </c>
      <c r="E48" s="8">
        <v>7</v>
      </c>
      <c r="F48" s="8">
        <v>0</v>
      </c>
      <c r="G48" s="8">
        <v>0</v>
      </c>
      <c r="I48" s="19" t="s">
        <v>55</v>
      </c>
      <c r="J48" s="22">
        <v>86</v>
      </c>
      <c r="K48" s="22">
        <v>12</v>
      </c>
      <c r="L48" s="22">
        <v>1</v>
      </c>
      <c r="M48" s="22">
        <v>0</v>
      </c>
    </row>
    <row r="49" spans="1:13" x14ac:dyDescent="0.25">
      <c r="A49" s="23">
        <v>45017</v>
      </c>
      <c r="B49" s="9" t="s">
        <v>70</v>
      </c>
      <c r="C49" s="9" t="s">
        <v>71</v>
      </c>
      <c r="D49" s="8">
        <v>100</v>
      </c>
      <c r="E49" s="8">
        <v>0</v>
      </c>
      <c r="F49" s="8">
        <v>0</v>
      </c>
      <c r="G49" s="8">
        <v>0</v>
      </c>
      <c r="I49" s="12" t="s">
        <v>59</v>
      </c>
      <c r="J49" s="13">
        <v>85</v>
      </c>
      <c r="K49" s="13">
        <v>14</v>
      </c>
      <c r="L49" s="13">
        <v>1</v>
      </c>
      <c r="M49" s="13">
        <v>0</v>
      </c>
    </row>
    <row r="50" spans="1:13" x14ac:dyDescent="0.25">
      <c r="A50" s="23">
        <v>45017</v>
      </c>
      <c r="B50" s="9" t="s">
        <v>72</v>
      </c>
      <c r="C50" s="9" t="s">
        <v>73</v>
      </c>
      <c r="D50" s="8">
        <v>92</v>
      </c>
      <c r="E50" s="8">
        <v>8</v>
      </c>
      <c r="F50" s="8">
        <v>0</v>
      </c>
      <c r="G50" s="8">
        <v>0</v>
      </c>
      <c r="I50" s="23">
        <v>44743</v>
      </c>
      <c r="J50" t="s">
        <v>34</v>
      </c>
      <c r="K50" t="s">
        <v>35</v>
      </c>
      <c r="L50" t="s">
        <v>36</v>
      </c>
      <c r="M50" t="s">
        <v>37</v>
      </c>
    </row>
    <row r="51" spans="1:13" x14ac:dyDescent="0.25">
      <c r="A51" s="23">
        <v>45017</v>
      </c>
      <c r="B51" s="9" t="s">
        <v>74</v>
      </c>
      <c r="C51" s="9" t="s">
        <v>75</v>
      </c>
      <c r="D51" s="8">
        <v>85</v>
      </c>
      <c r="E51" s="8">
        <v>12</v>
      </c>
      <c r="F51" s="8">
        <v>3</v>
      </c>
      <c r="G51" s="8">
        <v>0</v>
      </c>
      <c r="I51" s="19" t="s">
        <v>9</v>
      </c>
      <c r="J51" s="22">
        <v>88</v>
      </c>
      <c r="K51" s="22">
        <v>10</v>
      </c>
      <c r="L51" s="22">
        <v>1</v>
      </c>
      <c r="M51" s="22">
        <v>0</v>
      </c>
    </row>
    <row r="52" spans="1:13" x14ac:dyDescent="0.25">
      <c r="A52" s="23">
        <v>45017</v>
      </c>
      <c r="B52" s="9" t="s">
        <v>76</v>
      </c>
      <c r="C52" s="9" t="s">
        <v>77</v>
      </c>
      <c r="D52" s="8">
        <v>93</v>
      </c>
      <c r="E52" s="8">
        <v>7</v>
      </c>
      <c r="F52" s="8">
        <v>0</v>
      </c>
      <c r="G52" s="8">
        <v>1</v>
      </c>
      <c r="I52" s="12" t="s">
        <v>39</v>
      </c>
      <c r="J52" s="13">
        <v>83</v>
      </c>
      <c r="K52" s="13">
        <v>14</v>
      </c>
      <c r="L52" s="13">
        <v>3</v>
      </c>
      <c r="M52" s="13">
        <v>0</v>
      </c>
    </row>
    <row r="53" spans="1:13" x14ac:dyDescent="0.25">
      <c r="A53" s="23">
        <v>45017</v>
      </c>
      <c r="B53" s="9" t="s">
        <v>78</v>
      </c>
      <c r="C53" s="9" t="s">
        <v>79</v>
      </c>
      <c r="D53" s="8">
        <v>89</v>
      </c>
      <c r="E53" s="8">
        <v>10</v>
      </c>
      <c r="F53" s="8">
        <v>0</v>
      </c>
      <c r="G53" s="8">
        <v>1</v>
      </c>
      <c r="I53" s="19" t="s">
        <v>55</v>
      </c>
      <c r="J53" s="22">
        <v>86</v>
      </c>
      <c r="K53" s="22">
        <v>12</v>
      </c>
      <c r="L53" s="22">
        <v>1</v>
      </c>
      <c r="M53" s="22">
        <v>0</v>
      </c>
    </row>
    <row r="54" spans="1:13" x14ac:dyDescent="0.25">
      <c r="A54" s="23">
        <v>45017</v>
      </c>
      <c r="B54" s="9" t="s">
        <v>80</v>
      </c>
      <c r="C54" s="9" t="s">
        <v>81</v>
      </c>
      <c r="D54" s="8">
        <v>68</v>
      </c>
      <c r="E54" s="8">
        <v>32</v>
      </c>
      <c r="F54" s="8">
        <v>0</v>
      </c>
      <c r="G54" s="8">
        <v>0</v>
      </c>
      <c r="I54" s="12" t="s">
        <v>59</v>
      </c>
      <c r="J54" s="13">
        <v>78</v>
      </c>
      <c r="K54" s="13">
        <v>19</v>
      </c>
      <c r="L54" s="13">
        <v>4</v>
      </c>
      <c r="M54" s="13">
        <v>0</v>
      </c>
    </row>
    <row r="55" spans="1:13" x14ac:dyDescent="0.25">
      <c r="A55" s="23">
        <v>45017</v>
      </c>
      <c r="B55" s="9" t="s">
        <v>82</v>
      </c>
      <c r="C55" s="9" t="s">
        <v>83</v>
      </c>
      <c r="D55" s="10">
        <v>73</v>
      </c>
      <c r="E55" s="10">
        <v>27</v>
      </c>
      <c r="F55" s="10">
        <v>0</v>
      </c>
      <c r="G55" s="10">
        <v>0</v>
      </c>
      <c r="I55" s="23">
        <v>44713</v>
      </c>
      <c r="J55" t="s">
        <v>34</v>
      </c>
      <c r="K55" t="s">
        <v>35</v>
      </c>
      <c r="L55" t="s">
        <v>36</v>
      </c>
      <c r="M55" t="s">
        <v>37</v>
      </c>
    </row>
    <row r="56" spans="1:13" x14ac:dyDescent="0.25">
      <c r="A56" s="23">
        <v>45017</v>
      </c>
      <c r="B56" s="9" t="s">
        <v>84</v>
      </c>
      <c r="C56" s="9" t="s">
        <v>85</v>
      </c>
      <c r="D56" s="10">
        <v>79</v>
      </c>
      <c r="E56" s="10">
        <v>21</v>
      </c>
      <c r="F56" s="10">
        <v>0</v>
      </c>
      <c r="G56" s="10">
        <v>0</v>
      </c>
      <c r="I56" s="19" t="s">
        <v>9</v>
      </c>
      <c r="J56" s="22">
        <v>89</v>
      </c>
      <c r="K56" s="22">
        <v>10</v>
      </c>
      <c r="L56" s="22">
        <v>1</v>
      </c>
      <c r="M56" s="22">
        <v>0</v>
      </c>
    </row>
    <row r="57" spans="1:13" x14ac:dyDescent="0.25">
      <c r="A57" s="23">
        <v>45017</v>
      </c>
      <c r="B57" s="5" t="s">
        <v>86</v>
      </c>
      <c r="C57" s="5" t="s">
        <v>87</v>
      </c>
      <c r="D57" s="11">
        <v>86</v>
      </c>
      <c r="E57" s="11">
        <v>13</v>
      </c>
      <c r="F57" s="11">
        <v>1</v>
      </c>
      <c r="G57" s="11">
        <v>0</v>
      </c>
      <c r="I57" s="12" t="s">
        <v>39</v>
      </c>
      <c r="J57" s="13">
        <v>82</v>
      </c>
      <c r="K57" s="13">
        <v>15</v>
      </c>
      <c r="L57" s="13">
        <v>3</v>
      </c>
      <c r="M57" s="13">
        <v>1</v>
      </c>
    </row>
    <row r="58" spans="1:13" x14ac:dyDescent="0.25">
      <c r="A58" s="23">
        <v>45017</v>
      </c>
      <c r="B58" s="9" t="s">
        <v>88</v>
      </c>
      <c r="C58" s="9" t="s">
        <v>89</v>
      </c>
      <c r="D58" s="10">
        <v>74</v>
      </c>
      <c r="E58" s="10">
        <v>26</v>
      </c>
      <c r="F58" s="10">
        <v>0</v>
      </c>
      <c r="G58" s="10">
        <v>0</v>
      </c>
      <c r="I58" s="19" t="s">
        <v>55</v>
      </c>
      <c r="J58" s="22">
        <v>85</v>
      </c>
      <c r="K58" s="22">
        <v>13</v>
      </c>
      <c r="L58" s="22">
        <v>1</v>
      </c>
      <c r="M58" s="22">
        <v>0</v>
      </c>
    </row>
    <row r="59" spans="1:13" x14ac:dyDescent="0.25">
      <c r="A59" s="23">
        <v>45017</v>
      </c>
      <c r="B59" s="9"/>
      <c r="C59" s="9" t="s">
        <v>90</v>
      </c>
      <c r="D59" s="10">
        <v>88</v>
      </c>
      <c r="E59" s="10">
        <v>10</v>
      </c>
      <c r="F59" s="10">
        <v>2</v>
      </c>
      <c r="G59" s="10">
        <v>0</v>
      </c>
      <c r="I59" s="12" t="s">
        <v>59</v>
      </c>
      <c r="J59" s="13">
        <v>82</v>
      </c>
      <c r="K59" s="13">
        <v>18</v>
      </c>
      <c r="L59" s="13">
        <v>0</v>
      </c>
      <c r="M59" s="13">
        <v>0</v>
      </c>
    </row>
    <row r="60" spans="1:13" x14ac:dyDescent="0.25">
      <c r="A60" s="23">
        <v>45017</v>
      </c>
      <c r="B60" s="9"/>
      <c r="C60" s="9" t="s">
        <v>91</v>
      </c>
      <c r="D60" s="10">
        <v>73</v>
      </c>
      <c r="E60" s="10">
        <v>27</v>
      </c>
      <c r="F60" s="10">
        <v>0</v>
      </c>
      <c r="G60" s="10">
        <v>0</v>
      </c>
      <c r="I60" s="23">
        <v>44682</v>
      </c>
      <c r="J60" t="s">
        <v>34</v>
      </c>
      <c r="K60" t="s">
        <v>35</v>
      </c>
      <c r="L60" t="s">
        <v>36</v>
      </c>
      <c r="M60" t="s">
        <v>37</v>
      </c>
    </row>
    <row r="61" spans="1:13" x14ac:dyDescent="0.25">
      <c r="A61" s="23">
        <v>45017</v>
      </c>
      <c r="B61" s="9"/>
      <c r="C61" s="9" t="s">
        <v>92</v>
      </c>
      <c r="D61" s="10">
        <v>98</v>
      </c>
      <c r="E61" s="10">
        <v>2</v>
      </c>
      <c r="F61" s="10">
        <v>0</v>
      </c>
      <c r="G61" s="10">
        <v>0</v>
      </c>
      <c r="I61" s="19" t="s">
        <v>9</v>
      </c>
      <c r="J61" s="22">
        <v>90</v>
      </c>
      <c r="K61" s="22">
        <v>9</v>
      </c>
      <c r="L61" s="22">
        <v>1</v>
      </c>
      <c r="M61" s="22">
        <v>0</v>
      </c>
    </row>
    <row r="62" spans="1:13" x14ac:dyDescent="0.25">
      <c r="A62" s="23"/>
      <c r="B62" s="9"/>
      <c r="C62" s="9"/>
      <c r="D62" s="10"/>
      <c r="E62" s="10"/>
      <c r="F62" s="10"/>
      <c r="G62" s="10"/>
      <c r="I62" s="12" t="s">
        <v>39</v>
      </c>
      <c r="J62" s="13">
        <v>82</v>
      </c>
      <c r="K62" s="13">
        <v>16</v>
      </c>
      <c r="L62" s="13">
        <v>2</v>
      </c>
      <c r="M62" s="13">
        <v>0</v>
      </c>
    </row>
    <row r="63" spans="1:13" x14ac:dyDescent="0.25">
      <c r="A63" s="23">
        <v>44986</v>
      </c>
      <c r="B63" s="14" t="s">
        <v>8</v>
      </c>
      <c r="C63" s="14" t="s">
        <v>9</v>
      </c>
      <c r="D63" s="15">
        <v>87</v>
      </c>
      <c r="E63" s="15">
        <v>12</v>
      </c>
      <c r="F63" s="15">
        <v>1</v>
      </c>
      <c r="G63" s="15">
        <v>0</v>
      </c>
      <c r="I63" s="19" t="s">
        <v>55</v>
      </c>
      <c r="J63" s="22">
        <v>90</v>
      </c>
      <c r="K63" s="22">
        <v>9</v>
      </c>
      <c r="L63" s="22">
        <v>1</v>
      </c>
      <c r="M63" s="22">
        <v>0</v>
      </c>
    </row>
    <row r="64" spans="1:13" x14ac:dyDescent="0.25">
      <c r="A64" s="23">
        <v>44986</v>
      </c>
      <c r="B64" s="16"/>
      <c r="C64" s="16" t="s">
        <v>10</v>
      </c>
      <c r="D64" s="17">
        <v>77</v>
      </c>
      <c r="E64" s="17">
        <v>21</v>
      </c>
      <c r="F64" s="17">
        <v>2</v>
      </c>
      <c r="G64" s="17">
        <v>0</v>
      </c>
      <c r="I64" s="12" t="s">
        <v>59</v>
      </c>
      <c r="J64" s="13">
        <v>85</v>
      </c>
      <c r="K64" s="13">
        <v>14</v>
      </c>
      <c r="L64" s="13">
        <v>1</v>
      </c>
      <c r="M64" s="13">
        <v>0</v>
      </c>
    </row>
    <row r="65" spans="1:13" x14ac:dyDescent="0.25">
      <c r="A65" s="23">
        <v>44986</v>
      </c>
      <c r="B65" s="16"/>
      <c r="C65" s="16" t="s">
        <v>11</v>
      </c>
      <c r="D65" s="17">
        <v>83</v>
      </c>
      <c r="E65" s="17">
        <v>14</v>
      </c>
      <c r="F65" s="17">
        <v>2</v>
      </c>
      <c r="G65" s="17">
        <v>0</v>
      </c>
      <c r="I65" s="23">
        <v>44652</v>
      </c>
      <c r="J65" t="s">
        <v>34</v>
      </c>
      <c r="K65" t="s">
        <v>35</v>
      </c>
      <c r="L65" t="s">
        <v>36</v>
      </c>
      <c r="M65" t="s">
        <v>37</v>
      </c>
    </row>
    <row r="66" spans="1:13" x14ac:dyDescent="0.25">
      <c r="A66" s="23">
        <v>44986</v>
      </c>
      <c r="B66" s="16"/>
      <c r="C66" s="16" t="s">
        <v>12</v>
      </c>
      <c r="D66" s="17">
        <v>76</v>
      </c>
      <c r="E66" s="17">
        <v>20</v>
      </c>
      <c r="F66" s="17">
        <v>3</v>
      </c>
      <c r="G66" s="17">
        <v>1</v>
      </c>
      <c r="I66" s="19" t="s">
        <v>9</v>
      </c>
      <c r="J66" s="22">
        <v>87</v>
      </c>
      <c r="K66" s="22">
        <v>11</v>
      </c>
      <c r="L66" s="22">
        <v>2</v>
      </c>
      <c r="M66" s="22">
        <v>0</v>
      </c>
    </row>
    <row r="67" spans="1:13" x14ac:dyDescent="0.25">
      <c r="A67" s="23">
        <v>44986</v>
      </c>
      <c r="B67" s="16"/>
      <c r="C67" s="16" t="s">
        <v>13</v>
      </c>
      <c r="D67" s="17">
        <v>69</v>
      </c>
      <c r="E67" s="17">
        <v>29</v>
      </c>
      <c r="F67" s="17">
        <v>2</v>
      </c>
      <c r="G67" s="17">
        <v>0</v>
      </c>
      <c r="I67" s="12" t="s">
        <v>39</v>
      </c>
      <c r="J67" s="13">
        <v>82</v>
      </c>
      <c r="K67" s="13">
        <v>14</v>
      </c>
      <c r="L67" s="13">
        <v>3</v>
      </c>
      <c r="M67" s="13">
        <v>1</v>
      </c>
    </row>
    <row r="68" spans="1:13" x14ac:dyDescent="0.25">
      <c r="A68" s="23">
        <v>44986</v>
      </c>
      <c r="B68" s="16"/>
      <c r="C68" s="16" t="s">
        <v>14</v>
      </c>
      <c r="D68" s="17">
        <v>78</v>
      </c>
      <c r="E68" s="17">
        <v>18</v>
      </c>
      <c r="F68" s="17">
        <v>4</v>
      </c>
      <c r="G68" s="17">
        <v>1</v>
      </c>
      <c r="I68" s="19" t="s">
        <v>55</v>
      </c>
      <c r="J68" s="22">
        <v>89</v>
      </c>
      <c r="K68" s="22">
        <v>9</v>
      </c>
      <c r="L68" s="22">
        <v>1</v>
      </c>
      <c r="M68" s="22">
        <v>0</v>
      </c>
    </row>
    <row r="69" spans="1:13" x14ac:dyDescent="0.25">
      <c r="A69" s="23">
        <v>44986</v>
      </c>
      <c r="B69" s="16"/>
      <c r="C69" s="16" t="s">
        <v>15</v>
      </c>
      <c r="D69" s="17">
        <v>86</v>
      </c>
      <c r="E69" s="17">
        <v>14</v>
      </c>
      <c r="F69" s="17">
        <v>0</v>
      </c>
      <c r="G69" s="17">
        <v>0</v>
      </c>
      <c r="I69" s="12" t="s">
        <v>59</v>
      </c>
      <c r="J69" s="13">
        <v>85</v>
      </c>
      <c r="K69" s="13">
        <v>14</v>
      </c>
      <c r="L69" s="13">
        <v>0</v>
      </c>
      <c r="M69" s="13">
        <v>0</v>
      </c>
    </row>
    <row r="70" spans="1:13" x14ac:dyDescent="0.25">
      <c r="A70" s="23">
        <v>44986</v>
      </c>
      <c r="B70" s="16"/>
      <c r="C70" s="16" t="s">
        <v>16</v>
      </c>
      <c r="D70" s="17">
        <v>89</v>
      </c>
      <c r="E70" s="17">
        <v>10</v>
      </c>
      <c r="F70" s="17">
        <v>0</v>
      </c>
      <c r="G70" s="17">
        <v>0</v>
      </c>
    </row>
    <row r="71" spans="1:13" x14ac:dyDescent="0.25">
      <c r="A71" s="23">
        <v>44986</v>
      </c>
      <c r="B71" s="16"/>
      <c r="C71" s="16" t="s">
        <v>17</v>
      </c>
      <c r="D71" s="17">
        <v>87</v>
      </c>
      <c r="E71" s="17">
        <v>13</v>
      </c>
      <c r="F71" s="17">
        <v>0</v>
      </c>
      <c r="G71" s="17">
        <v>0</v>
      </c>
    </row>
    <row r="72" spans="1:13" x14ac:dyDescent="0.25">
      <c r="A72" s="23">
        <v>44986</v>
      </c>
      <c r="B72" s="16"/>
      <c r="C72" s="16" t="s">
        <v>18</v>
      </c>
      <c r="D72" s="17">
        <v>96</v>
      </c>
      <c r="E72" s="17">
        <v>4</v>
      </c>
      <c r="F72" s="17">
        <v>0</v>
      </c>
      <c r="G72" s="17">
        <v>0</v>
      </c>
    </row>
    <row r="73" spans="1:13" x14ac:dyDescent="0.25">
      <c r="A73" s="23">
        <v>44986</v>
      </c>
      <c r="B73" s="16"/>
      <c r="C73" s="16" t="s">
        <v>19</v>
      </c>
      <c r="D73" s="17">
        <v>98</v>
      </c>
      <c r="E73" s="17">
        <v>2</v>
      </c>
      <c r="F73" s="17">
        <v>0</v>
      </c>
      <c r="G73" s="17">
        <v>0</v>
      </c>
    </row>
    <row r="74" spans="1:13" x14ac:dyDescent="0.25">
      <c r="A74" s="23">
        <v>44986</v>
      </c>
      <c r="B74" s="16"/>
      <c r="C74" s="16" t="s">
        <v>20</v>
      </c>
      <c r="D74" s="17">
        <v>91</v>
      </c>
      <c r="E74" s="17">
        <v>9</v>
      </c>
      <c r="F74" s="17">
        <v>0</v>
      </c>
      <c r="G74" s="17">
        <v>0</v>
      </c>
    </row>
    <row r="75" spans="1:13" x14ac:dyDescent="0.25">
      <c r="A75" s="23">
        <v>44986</v>
      </c>
      <c r="B75" s="16"/>
      <c r="C75" s="16" t="s">
        <v>21</v>
      </c>
      <c r="D75" s="17">
        <v>90</v>
      </c>
      <c r="E75" s="17">
        <v>9</v>
      </c>
      <c r="F75" s="17">
        <v>0</v>
      </c>
      <c r="G75" s="17">
        <v>0</v>
      </c>
    </row>
    <row r="76" spans="1:13" x14ac:dyDescent="0.25">
      <c r="A76" s="23">
        <v>44986</v>
      </c>
      <c r="B76" s="16"/>
      <c r="C76" s="16" t="s">
        <v>22</v>
      </c>
      <c r="D76" s="18">
        <v>83</v>
      </c>
      <c r="E76" s="18">
        <v>15</v>
      </c>
      <c r="F76" s="18">
        <v>1</v>
      </c>
      <c r="G76" s="18">
        <v>0</v>
      </c>
    </row>
    <row r="77" spans="1:13" x14ac:dyDescent="0.25">
      <c r="A77" s="23">
        <v>44986</v>
      </c>
      <c r="B77" s="16"/>
      <c r="C77" s="16" t="s">
        <v>23</v>
      </c>
      <c r="D77" s="18">
        <v>86</v>
      </c>
      <c r="E77" s="18">
        <v>13</v>
      </c>
      <c r="F77" s="18">
        <v>1</v>
      </c>
      <c r="G77" s="18">
        <v>0</v>
      </c>
    </row>
    <row r="78" spans="1:13" x14ac:dyDescent="0.25">
      <c r="A78" s="23">
        <v>44986</v>
      </c>
      <c r="B78" s="16"/>
      <c r="C78" s="16" t="s">
        <v>24</v>
      </c>
      <c r="D78" s="18">
        <v>80</v>
      </c>
      <c r="E78" s="18">
        <v>20</v>
      </c>
      <c r="F78" s="18">
        <v>1</v>
      </c>
      <c r="G78" s="18">
        <v>0</v>
      </c>
    </row>
    <row r="79" spans="1:13" x14ac:dyDescent="0.25">
      <c r="A79" s="23">
        <v>44986</v>
      </c>
      <c r="B79" s="16"/>
      <c r="C79" s="16" t="s">
        <v>25</v>
      </c>
      <c r="D79" s="18">
        <v>89</v>
      </c>
      <c r="E79" s="18">
        <v>10</v>
      </c>
      <c r="F79" s="18">
        <v>0</v>
      </c>
      <c r="G79" s="18">
        <v>0</v>
      </c>
    </row>
    <row r="80" spans="1:13" x14ac:dyDescent="0.25">
      <c r="A80" s="23">
        <v>44986</v>
      </c>
      <c r="B80" s="16"/>
      <c r="C80" s="16" t="s">
        <v>26</v>
      </c>
      <c r="D80" s="18">
        <v>92</v>
      </c>
      <c r="E80" s="18">
        <v>8</v>
      </c>
      <c r="F80" s="18">
        <v>0</v>
      </c>
      <c r="G80" s="18">
        <v>0</v>
      </c>
    </row>
    <row r="81" spans="1:7" x14ac:dyDescent="0.25">
      <c r="A81" s="23">
        <v>44986</v>
      </c>
      <c r="B81" s="16"/>
      <c r="C81" s="16" t="s">
        <v>27</v>
      </c>
      <c r="D81" s="18">
        <v>87</v>
      </c>
      <c r="E81" s="18">
        <v>12</v>
      </c>
      <c r="F81" s="18">
        <v>0</v>
      </c>
      <c r="G81" s="18">
        <v>0</v>
      </c>
    </row>
    <row r="82" spans="1:7" x14ac:dyDescent="0.25">
      <c r="A82" s="23">
        <v>44986</v>
      </c>
      <c r="B82" s="5" t="s">
        <v>38</v>
      </c>
      <c r="C82" s="5" t="s">
        <v>39</v>
      </c>
      <c r="D82" s="6">
        <v>78</v>
      </c>
      <c r="E82" s="6">
        <v>16</v>
      </c>
      <c r="F82" s="6">
        <v>5</v>
      </c>
      <c r="G82" s="6">
        <v>1</v>
      </c>
    </row>
    <row r="83" spans="1:7" x14ac:dyDescent="0.25">
      <c r="A83" s="23">
        <v>44986</v>
      </c>
      <c r="B83" s="7">
        <v>41000</v>
      </c>
      <c r="C83" s="7" t="s">
        <v>40</v>
      </c>
      <c r="D83" s="8">
        <v>83</v>
      </c>
      <c r="E83" s="8">
        <v>14</v>
      </c>
      <c r="F83" s="8">
        <v>2</v>
      </c>
      <c r="G83" s="8">
        <v>1</v>
      </c>
    </row>
    <row r="84" spans="1:7" x14ac:dyDescent="0.25">
      <c r="A84" s="23">
        <v>44986</v>
      </c>
      <c r="B84" s="7">
        <v>42000</v>
      </c>
      <c r="C84" s="7" t="s">
        <v>41</v>
      </c>
      <c r="D84" s="8">
        <v>86</v>
      </c>
      <c r="E84" s="8">
        <v>13</v>
      </c>
      <c r="F84" s="8">
        <v>1</v>
      </c>
      <c r="G84" s="8">
        <v>0</v>
      </c>
    </row>
    <row r="85" spans="1:7" x14ac:dyDescent="0.25">
      <c r="A85" s="23">
        <v>44986</v>
      </c>
      <c r="B85" s="7">
        <v>43201</v>
      </c>
      <c r="C85" s="7" t="s">
        <v>42</v>
      </c>
      <c r="D85" s="8">
        <v>91</v>
      </c>
      <c r="E85" s="8">
        <v>7</v>
      </c>
      <c r="F85" s="8">
        <v>2</v>
      </c>
      <c r="G85" s="8">
        <v>0</v>
      </c>
    </row>
    <row r="86" spans="1:7" x14ac:dyDescent="0.25">
      <c r="A86" s="23">
        <v>44986</v>
      </c>
      <c r="B86" s="7">
        <v>432200</v>
      </c>
      <c r="C86" s="7" t="s">
        <v>43</v>
      </c>
      <c r="D86" s="8">
        <v>80</v>
      </c>
      <c r="E86" s="8">
        <v>14</v>
      </c>
      <c r="F86" s="8">
        <v>5</v>
      </c>
      <c r="G86" s="8">
        <v>0</v>
      </c>
    </row>
    <row r="87" spans="1:7" x14ac:dyDescent="0.25">
      <c r="A87" s="23">
        <v>44986</v>
      </c>
      <c r="B87" s="7">
        <v>43301</v>
      </c>
      <c r="C87" s="7" t="s">
        <v>44</v>
      </c>
      <c r="D87" s="8">
        <v>69</v>
      </c>
      <c r="E87" s="8">
        <v>18</v>
      </c>
      <c r="F87" s="8">
        <v>13</v>
      </c>
      <c r="G87" s="8">
        <v>0</v>
      </c>
    </row>
    <row r="88" spans="1:7" x14ac:dyDescent="0.25">
      <c r="A88" s="23">
        <v>44986</v>
      </c>
      <c r="B88" s="7">
        <v>43302</v>
      </c>
      <c r="C88" s="7" t="s">
        <v>45</v>
      </c>
      <c r="D88" s="8">
        <v>86</v>
      </c>
      <c r="E88" s="8">
        <v>10</v>
      </c>
      <c r="F88" s="8">
        <v>1</v>
      </c>
      <c r="G88" s="8">
        <v>4</v>
      </c>
    </row>
    <row r="89" spans="1:7" x14ac:dyDescent="0.25">
      <c r="A89" s="23">
        <v>44986</v>
      </c>
      <c r="B89" s="7">
        <v>439910</v>
      </c>
      <c r="C89" s="7" t="s">
        <v>46</v>
      </c>
      <c r="D89" s="8">
        <v>61</v>
      </c>
      <c r="E89" s="8">
        <v>28</v>
      </c>
      <c r="F89" s="8">
        <v>10</v>
      </c>
      <c r="G89" s="8">
        <v>0</v>
      </c>
    </row>
    <row r="90" spans="1:7" x14ac:dyDescent="0.25">
      <c r="A90" s="23">
        <v>44986</v>
      </c>
      <c r="B90" s="7">
        <v>43003</v>
      </c>
      <c r="C90" s="7" t="s">
        <v>47</v>
      </c>
      <c r="D90" s="8">
        <v>69</v>
      </c>
      <c r="E90" s="8">
        <v>27</v>
      </c>
      <c r="F90" s="8">
        <v>3</v>
      </c>
      <c r="G90" s="8">
        <v>2</v>
      </c>
    </row>
    <row r="91" spans="1:7" x14ac:dyDescent="0.25">
      <c r="A91" s="23">
        <v>44986</v>
      </c>
      <c r="B91" s="19"/>
      <c r="C91" s="20" t="s">
        <v>55</v>
      </c>
      <c r="D91" s="15">
        <v>84</v>
      </c>
      <c r="E91" s="15">
        <v>14</v>
      </c>
      <c r="F91" s="15">
        <v>2</v>
      </c>
      <c r="G91" s="15">
        <v>0</v>
      </c>
    </row>
    <row r="92" spans="1:7" x14ac:dyDescent="0.25">
      <c r="A92" s="23">
        <v>44986</v>
      </c>
      <c r="B92" s="19"/>
      <c r="C92" s="21" t="s">
        <v>48</v>
      </c>
      <c r="D92" s="17">
        <v>85</v>
      </c>
      <c r="E92" s="17">
        <v>12</v>
      </c>
      <c r="F92" s="17">
        <v>3</v>
      </c>
      <c r="G92" s="17">
        <v>0</v>
      </c>
    </row>
    <row r="93" spans="1:7" x14ac:dyDescent="0.25">
      <c r="A93" s="23">
        <v>44986</v>
      </c>
      <c r="B93" s="19"/>
      <c r="C93" s="21" t="s">
        <v>49</v>
      </c>
      <c r="D93" s="17">
        <v>88</v>
      </c>
      <c r="E93" s="17">
        <v>10</v>
      </c>
      <c r="F93" s="17">
        <v>2</v>
      </c>
      <c r="G93" s="17">
        <v>0</v>
      </c>
    </row>
    <row r="94" spans="1:7" x14ac:dyDescent="0.25">
      <c r="A94" s="23">
        <v>44986</v>
      </c>
      <c r="B94" s="19"/>
      <c r="C94" s="21" t="s">
        <v>50</v>
      </c>
      <c r="D94" s="17">
        <v>79</v>
      </c>
      <c r="E94" s="17">
        <v>15</v>
      </c>
      <c r="F94" s="17">
        <v>5</v>
      </c>
      <c r="G94" s="17">
        <v>0</v>
      </c>
    </row>
    <row r="95" spans="1:7" x14ac:dyDescent="0.25">
      <c r="A95" s="23">
        <v>44986</v>
      </c>
      <c r="B95" s="19"/>
      <c r="C95" s="21" t="s">
        <v>51</v>
      </c>
      <c r="D95" s="17">
        <v>83</v>
      </c>
      <c r="E95" s="17">
        <v>15</v>
      </c>
      <c r="F95" s="17">
        <v>2</v>
      </c>
      <c r="G95" s="17">
        <v>0</v>
      </c>
    </row>
    <row r="96" spans="1:7" x14ac:dyDescent="0.25">
      <c r="A96" s="23">
        <v>44986</v>
      </c>
      <c r="B96" s="19"/>
      <c r="C96" s="21" t="s">
        <v>52</v>
      </c>
      <c r="D96" s="17">
        <v>81</v>
      </c>
      <c r="E96" s="17">
        <v>17</v>
      </c>
      <c r="F96" s="17">
        <v>1</v>
      </c>
      <c r="G96" s="17">
        <v>0</v>
      </c>
    </row>
    <row r="97" spans="1:7" x14ac:dyDescent="0.25">
      <c r="A97" s="23">
        <v>44986</v>
      </c>
      <c r="B97" s="19"/>
      <c r="C97" s="21" t="s">
        <v>53</v>
      </c>
      <c r="D97" s="17">
        <v>97</v>
      </c>
      <c r="E97" s="17">
        <v>2</v>
      </c>
      <c r="F97" s="17">
        <v>1</v>
      </c>
      <c r="G97" s="17">
        <v>0</v>
      </c>
    </row>
    <row r="98" spans="1:7" x14ac:dyDescent="0.25">
      <c r="A98" s="23">
        <v>44986</v>
      </c>
      <c r="B98" s="19"/>
      <c r="C98" s="21" t="s">
        <v>54</v>
      </c>
      <c r="D98" s="17">
        <v>84</v>
      </c>
      <c r="E98" s="17">
        <v>13</v>
      </c>
      <c r="F98" s="17">
        <v>2</v>
      </c>
      <c r="G98" s="17">
        <v>0</v>
      </c>
    </row>
    <row r="99" spans="1:7" x14ac:dyDescent="0.25">
      <c r="A99" s="23">
        <v>44986</v>
      </c>
      <c r="B99" s="7" t="s">
        <v>56</v>
      </c>
      <c r="C99" s="7" t="s">
        <v>57</v>
      </c>
      <c r="D99" s="8">
        <v>82</v>
      </c>
      <c r="E99" s="8">
        <v>18</v>
      </c>
      <c r="F99" s="8">
        <v>0</v>
      </c>
      <c r="G99" s="8">
        <v>0</v>
      </c>
    </row>
    <row r="100" spans="1:7" x14ac:dyDescent="0.25">
      <c r="A100" s="23">
        <v>44986</v>
      </c>
      <c r="B100" s="5" t="s">
        <v>58</v>
      </c>
      <c r="C100" s="5" t="s">
        <v>59</v>
      </c>
      <c r="D100" s="6">
        <v>84</v>
      </c>
      <c r="E100" s="6">
        <v>15</v>
      </c>
      <c r="F100" s="6">
        <v>1</v>
      </c>
      <c r="G100" s="6">
        <v>0</v>
      </c>
    </row>
    <row r="101" spans="1:7" x14ac:dyDescent="0.25">
      <c r="A101" s="23">
        <v>44986</v>
      </c>
      <c r="B101" s="9" t="s">
        <v>60</v>
      </c>
      <c r="C101" s="9" t="s">
        <v>61</v>
      </c>
      <c r="D101" s="8">
        <v>93</v>
      </c>
      <c r="E101" s="8">
        <v>6</v>
      </c>
      <c r="F101" s="8">
        <v>0</v>
      </c>
      <c r="G101" s="8">
        <v>0</v>
      </c>
    </row>
    <row r="102" spans="1:7" x14ac:dyDescent="0.25">
      <c r="A102" s="23">
        <v>44986</v>
      </c>
      <c r="B102" s="9" t="s">
        <v>62</v>
      </c>
      <c r="C102" s="9" t="s">
        <v>63</v>
      </c>
      <c r="D102" s="8">
        <v>84</v>
      </c>
      <c r="E102" s="8">
        <v>16</v>
      </c>
      <c r="F102" s="8">
        <v>0</v>
      </c>
      <c r="G102" s="8">
        <v>0</v>
      </c>
    </row>
    <row r="103" spans="1:7" x14ac:dyDescent="0.25">
      <c r="A103" s="23">
        <v>44986</v>
      </c>
      <c r="B103" s="9" t="s">
        <v>64</v>
      </c>
      <c r="C103" s="9" t="s">
        <v>65</v>
      </c>
      <c r="D103" s="8">
        <v>84</v>
      </c>
      <c r="E103" s="8">
        <v>16</v>
      </c>
      <c r="F103" s="8">
        <v>0</v>
      </c>
      <c r="G103" s="8">
        <v>0</v>
      </c>
    </row>
    <row r="104" spans="1:7" x14ac:dyDescent="0.25">
      <c r="A104" s="23">
        <v>44986</v>
      </c>
      <c r="B104" s="9" t="s">
        <v>66</v>
      </c>
      <c r="C104" s="9" t="s">
        <v>67</v>
      </c>
      <c r="D104" s="8">
        <v>100</v>
      </c>
      <c r="E104" s="8">
        <v>0</v>
      </c>
      <c r="F104" s="8">
        <v>0</v>
      </c>
      <c r="G104" s="8">
        <v>0</v>
      </c>
    </row>
    <row r="105" spans="1:7" x14ac:dyDescent="0.25">
      <c r="A105" s="23">
        <v>44986</v>
      </c>
      <c r="B105" s="9" t="s">
        <v>68</v>
      </c>
      <c r="C105" s="9" t="s">
        <v>69</v>
      </c>
      <c r="D105" s="8">
        <v>98</v>
      </c>
      <c r="E105" s="8">
        <v>2</v>
      </c>
      <c r="F105" s="8">
        <v>0</v>
      </c>
      <c r="G105" s="8">
        <v>0</v>
      </c>
    </row>
    <row r="106" spans="1:7" x14ac:dyDescent="0.25">
      <c r="A106" s="23">
        <v>44986</v>
      </c>
      <c r="B106" s="9" t="s">
        <v>70</v>
      </c>
      <c r="C106" s="9" t="s">
        <v>71</v>
      </c>
      <c r="D106" s="8">
        <v>97</v>
      </c>
      <c r="E106" s="8">
        <v>3</v>
      </c>
      <c r="F106" s="8">
        <v>0</v>
      </c>
      <c r="G106" s="8">
        <v>0</v>
      </c>
    </row>
    <row r="107" spans="1:7" x14ac:dyDescent="0.25">
      <c r="A107" s="23">
        <v>44986</v>
      </c>
      <c r="B107" s="9" t="s">
        <v>72</v>
      </c>
      <c r="C107" s="9" t="s">
        <v>73</v>
      </c>
      <c r="D107" s="8">
        <v>85</v>
      </c>
      <c r="E107" s="8">
        <v>14</v>
      </c>
      <c r="F107" s="8">
        <v>1</v>
      </c>
      <c r="G107" s="8">
        <v>0</v>
      </c>
    </row>
    <row r="108" spans="1:7" x14ac:dyDescent="0.25">
      <c r="A108" s="23">
        <v>44986</v>
      </c>
      <c r="B108" s="9" t="s">
        <v>74</v>
      </c>
      <c r="C108" s="9" t="s">
        <v>75</v>
      </c>
      <c r="D108" s="8">
        <v>84</v>
      </c>
      <c r="E108" s="8">
        <v>13</v>
      </c>
      <c r="F108" s="8">
        <v>3</v>
      </c>
      <c r="G108" s="8">
        <v>0</v>
      </c>
    </row>
    <row r="109" spans="1:7" x14ac:dyDescent="0.25">
      <c r="A109" s="23">
        <v>44986</v>
      </c>
      <c r="B109" s="9" t="s">
        <v>76</v>
      </c>
      <c r="C109" s="9" t="s">
        <v>77</v>
      </c>
      <c r="D109" s="8">
        <v>91</v>
      </c>
      <c r="E109" s="8">
        <v>9</v>
      </c>
      <c r="F109" s="8">
        <v>0</v>
      </c>
      <c r="G109" s="8">
        <v>0</v>
      </c>
    </row>
    <row r="110" spans="1:7" x14ac:dyDescent="0.25">
      <c r="A110" s="23">
        <v>44986</v>
      </c>
      <c r="B110" s="9" t="s">
        <v>78</v>
      </c>
      <c r="C110" s="9" t="s">
        <v>79</v>
      </c>
      <c r="D110" s="8">
        <v>93</v>
      </c>
      <c r="E110" s="8">
        <v>7</v>
      </c>
      <c r="F110" s="8">
        <v>0</v>
      </c>
      <c r="G110" s="8">
        <v>0</v>
      </c>
    </row>
    <row r="111" spans="1:7" x14ac:dyDescent="0.25">
      <c r="A111" s="23">
        <v>44986</v>
      </c>
      <c r="B111" s="9" t="s">
        <v>80</v>
      </c>
      <c r="C111" s="9" t="s">
        <v>81</v>
      </c>
      <c r="D111" s="8">
        <v>61</v>
      </c>
      <c r="E111" s="8">
        <v>38</v>
      </c>
      <c r="F111" s="8">
        <v>1</v>
      </c>
      <c r="G111" s="8">
        <v>0</v>
      </c>
    </row>
    <row r="112" spans="1:7" x14ac:dyDescent="0.25">
      <c r="A112" s="23">
        <v>44986</v>
      </c>
      <c r="B112" s="9" t="s">
        <v>82</v>
      </c>
      <c r="C112" s="9" t="s">
        <v>83</v>
      </c>
      <c r="D112" s="10">
        <v>74</v>
      </c>
      <c r="E112" s="10">
        <v>26</v>
      </c>
      <c r="F112" s="10">
        <v>0</v>
      </c>
      <c r="G112" s="10">
        <v>0</v>
      </c>
    </row>
    <row r="113" spans="1:7" x14ac:dyDescent="0.25">
      <c r="A113" s="23">
        <v>44986</v>
      </c>
      <c r="B113" s="9" t="s">
        <v>84</v>
      </c>
      <c r="C113" s="9" t="s">
        <v>85</v>
      </c>
      <c r="D113" s="10">
        <v>90</v>
      </c>
      <c r="E113" s="10">
        <v>7</v>
      </c>
      <c r="F113" s="10">
        <v>2</v>
      </c>
      <c r="G113" s="10">
        <v>1</v>
      </c>
    </row>
    <row r="114" spans="1:7" x14ac:dyDescent="0.25">
      <c r="A114" s="23">
        <v>44986</v>
      </c>
      <c r="B114" s="5" t="s">
        <v>86</v>
      </c>
      <c r="C114" s="5" t="s">
        <v>87</v>
      </c>
      <c r="D114" s="11">
        <v>84</v>
      </c>
      <c r="E114" s="11">
        <v>15</v>
      </c>
      <c r="F114" s="11">
        <v>1</v>
      </c>
      <c r="G114" s="11">
        <v>0</v>
      </c>
    </row>
    <row r="115" spans="1:7" x14ac:dyDescent="0.25">
      <c r="A115" s="23">
        <v>44986</v>
      </c>
      <c r="B115" s="9" t="s">
        <v>88</v>
      </c>
      <c r="C115" s="9" t="s">
        <v>89</v>
      </c>
      <c r="D115" s="10">
        <v>73</v>
      </c>
      <c r="E115" s="10">
        <v>26</v>
      </c>
      <c r="F115" s="10">
        <v>1</v>
      </c>
      <c r="G115" s="10">
        <v>0</v>
      </c>
    </row>
    <row r="116" spans="1:7" x14ac:dyDescent="0.25">
      <c r="A116" s="23">
        <v>44986</v>
      </c>
      <c r="B116" s="9"/>
      <c r="C116" s="9" t="s">
        <v>90</v>
      </c>
      <c r="D116" s="10">
        <v>89</v>
      </c>
      <c r="E116" s="10">
        <v>10</v>
      </c>
      <c r="F116" s="10">
        <v>1</v>
      </c>
      <c r="G116" s="10">
        <v>0</v>
      </c>
    </row>
    <row r="117" spans="1:7" x14ac:dyDescent="0.25">
      <c r="A117" s="23">
        <v>44986</v>
      </c>
      <c r="B117" s="9"/>
      <c r="C117" s="9" t="s">
        <v>91</v>
      </c>
      <c r="D117" s="10">
        <v>83</v>
      </c>
      <c r="E117" s="10">
        <v>17</v>
      </c>
      <c r="F117" s="10">
        <v>0</v>
      </c>
      <c r="G117" s="10">
        <v>0</v>
      </c>
    </row>
    <row r="118" spans="1:7" x14ac:dyDescent="0.25">
      <c r="A118" s="23">
        <v>44986</v>
      </c>
      <c r="B118" s="9"/>
      <c r="C118" s="9" t="s">
        <v>92</v>
      </c>
      <c r="D118" s="10">
        <v>94</v>
      </c>
      <c r="E118" s="10">
        <v>6</v>
      </c>
      <c r="F118" s="10">
        <v>0</v>
      </c>
      <c r="G118" s="10">
        <v>0</v>
      </c>
    </row>
    <row r="119" spans="1:7" x14ac:dyDescent="0.25">
      <c r="A119" s="23"/>
      <c r="B119" s="9"/>
      <c r="C119" s="9"/>
      <c r="D119" s="10"/>
      <c r="E119" s="10"/>
      <c r="F119" s="10"/>
      <c r="G119" s="10"/>
    </row>
    <row r="120" spans="1:7" x14ac:dyDescent="0.25">
      <c r="A120" s="23">
        <v>44958</v>
      </c>
      <c r="B120" s="14" t="s">
        <v>8</v>
      </c>
      <c r="C120" s="14" t="s">
        <v>9</v>
      </c>
      <c r="D120" s="15">
        <v>86</v>
      </c>
      <c r="E120" s="15">
        <v>12</v>
      </c>
      <c r="F120" s="15">
        <v>1</v>
      </c>
      <c r="G120" s="15">
        <v>0</v>
      </c>
    </row>
    <row r="121" spans="1:7" x14ac:dyDescent="0.25">
      <c r="A121" s="23">
        <v>44958</v>
      </c>
      <c r="B121" s="16"/>
      <c r="C121" s="16" t="s">
        <v>10</v>
      </c>
      <c r="D121" s="17">
        <v>76</v>
      </c>
      <c r="E121" s="17">
        <v>22</v>
      </c>
      <c r="F121" s="17">
        <v>1</v>
      </c>
      <c r="G121" s="17">
        <v>0</v>
      </c>
    </row>
    <row r="122" spans="1:7" x14ac:dyDescent="0.25">
      <c r="A122" s="23">
        <v>44958</v>
      </c>
      <c r="B122" s="16"/>
      <c r="C122" s="16" t="s">
        <v>11</v>
      </c>
      <c r="D122" s="17">
        <v>83</v>
      </c>
      <c r="E122" s="17">
        <v>15</v>
      </c>
      <c r="F122" s="17">
        <v>2</v>
      </c>
      <c r="G122" s="17">
        <v>0</v>
      </c>
    </row>
    <row r="123" spans="1:7" x14ac:dyDescent="0.25">
      <c r="A123" s="23">
        <v>44958</v>
      </c>
      <c r="B123" s="16"/>
      <c r="C123" s="16" t="s">
        <v>12</v>
      </c>
      <c r="D123" s="17">
        <v>73</v>
      </c>
      <c r="E123" s="17">
        <v>24</v>
      </c>
      <c r="F123" s="17">
        <v>3</v>
      </c>
      <c r="G123" s="17">
        <v>0</v>
      </c>
    </row>
    <row r="124" spans="1:7" x14ac:dyDescent="0.25">
      <c r="A124" s="23">
        <v>44958</v>
      </c>
      <c r="B124" s="16"/>
      <c r="C124" s="16" t="s">
        <v>13</v>
      </c>
      <c r="D124" s="17">
        <v>64</v>
      </c>
      <c r="E124" s="17">
        <v>35</v>
      </c>
      <c r="F124" s="17">
        <v>1</v>
      </c>
      <c r="G124" s="17">
        <v>0</v>
      </c>
    </row>
    <row r="125" spans="1:7" x14ac:dyDescent="0.25">
      <c r="A125" s="23">
        <v>44958</v>
      </c>
      <c r="B125" s="16"/>
      <c r="C125" s="16" t="s">
        <v>14</v>
      </c>
      <c r="D125" s="17">
        <v>75</v>
      </c>
      <c r="E125" s="17">
        <v>21</v>
      </c>
      <c r="F125" s="17">
        <v>4</v>
      </c>
      <c r="G125" s="17">
        <v>0</v>
      </c>
    </row>
    <row r="126" spans="1:7" x14ac:dyDescent="0.25">
      <c r="A126" s="23">
        <v>44958</v>
      </c>
      <c r="B126" s="16"/>
      <c r="C126" s="16" t="s">
        <v>15</v>
      </c>
      <c r="D126" s="17">
        <v>92</v>
      </c>
      <c r="E126" s="17">
        <v>8</v>
      </c>
      <c r="F126" s="17">
        <v>0</v>
      </c>
      <c r="G126" s="17">
        <v>0</v>
      </c>
    </row>
    <row r="127" spans="1:7" x14ac:dyDescent="0.25">
      <c r="A127" s="23">
        <v>44958</v>
      </c>
      <c r="B127" s="16"/>
      <c r="C127" s="16" t="s">
        <v>16</v>
      </c>
      <c r="D127" s="17">
        <v>86</v>
      </c>
      <c r="E127" s="17">
        <v>13</v>
      </c>
      <c r="F127" s="17">
        <v>1</v>
      </c>
      <c r="G127" s="17">
        <v>0</v>
      </c>
    </row>
    <row r="128" spans="1:7" x14ac:dyDescent="0.25">
      <c r="A128" s="23">
        <v>44958</v>
      </c>
      <c r="B128" s="16"/>
      <c r="C128" s="16" t="s">
        <v>17</v>
      </c>
      <c r="D128" s="17">
        <v>82</v>
      </c>
      <c r="E128" s="17">
        <v>17</v>
      </c>
      <c r="F128" s="17">
        <v>1</v>
      </c>
      <c r="G128" s="17">
        <v>0</v>
      </c>
    </row>
    <row r="129" spans="1:7" x14ac:dyDescent="0.25">
      <c r="A129" s="23">
        <v>44958</v>
      </c>
      <c r="B129" s="16"/>
      <c r="C129" s="16" t="s">
        <v>18</v>
      </c>
      <c r="D129" s="17">
        <v>97</v>
      </c>
      <c r="E129" s="17">
        <v>3</v>
      </c>
      <c r="F129" s="17">
        <v>0</v>
      </c>
      <c r="G129" s="17">
        <v>0</v>
      </c>
    </row>
    <row r="130" spans="1:7" x14ac:dyDescent="0.25">
      <c r="A130" s="23">
        <v>44958</v>
      </c>
      <c r="B130" s="16"/>
      <c r="C130" s="16" t="s">
        <v>19</v>
      </c>
      <c r="D130" s="17">
        <v>99</v>
      </c>
      <c r="E130" s="17">
        <v>1</v>
      </c>
      <c r="F130" s="17">
        <v>0</v>
      </c>
      <c r="G130" s="17">
        <v>0</v>
      </c>
    </row>
    <row r="131" spans="1:7" x14ac:dyDescent="0.25">
      <c r="A131" s="23">
        <v>44958</v>
      </c>
      <c r="B131" s="16"/>
      <c r="C131" s="16" t="s">
        <v>20</v>
      </c>
      <c r="D131" s="17">
        <v>90</v>
      </c>
      <c r="E131" s="17">
        <v>9</v>
      </c>
      <c r="F131" s="17">
        <v>1</v>
      </c>
      <c r="G131" s="17">
        <v>0</v>
      </c>
    </row>
    <row r="132" spans="1:7" x14ac:dyDescent="0.25">
      <c r="A132" s="23">
        <v>44958</v>
      </c>
      <c r="B132" s="16"/>
      <c r="C132" s="16" t="s">
        <v>21</v>
      </c>
      <c r="D132" s="17">
        <v>88</v>
      </c>
      <c r="E132" s="17">
        <v>11</v>
      </c>
      <c r="F132" s="17">
        <v>1</v>
      </c>
      <c r="G132" s="17">
        <v>0</v>
      </c>
    </row>
    <row r="133" spans="1:7" x14ac:dyDescent="0.25">
      <c r="A133" s="23">
        <v>44958</v>
      </c>
      <c r="B133" s="16"/>
      <c r="C133" s="16" t="s">
        <v>22</v>
      </c>
      <c r="D133" s="18">
        <v>87</v>
      </c>
      <c r="E133" s="18">
        <v>10</v>
      </c>
      <c r="F133" s="18">
        <v>2</v>
      </c>
      <c r="G133" s="18">
        <v>0</v>
      </c>
    </row>
    <row r="134" spans="1:7" x14ac:dyDescent="0.25">
      <c r="A134" s="23">
        <v>44958</v>
      </c>
      <c r="B134" s="16"/>
      <c r="C134" s="16" t="s">
        <v>23</v>
      </c>
      <c r="D134" s="18">
        <v>86</v>
      </c>
      <c r="E134" s="18">
        <v>13</v>
      </c>
      <c r="F134" s="18">
        <v>1</v>
      </c>
      <c r="G134" s="18">
        <v>0</v>
      </c>
    </row>
    <row r="135" spans="1:7" x14ac:dyDescent="0.25">
      <c r="A135" s="23">
        <v>44958</v>
      </c>
      <c r="B135" s="16"/>
      <c r="C135" s="16" t="s">
        <v>24</v>
      </c>
      <c r="D135" s="18">
        <v>86</v>
      </c>
      <c r="E135" s="18">
        <v>11</v>
      </c>
      <c r="F135" s="18">
        <v>4</v>
      </c>
      <c r="G135" s="18">
        <v>0</v>
      </c>
    </row>
    <row r="136" spans="1:7" x14ac:dyDescent="0.25">
      <c r="A136" s="23">
        <v>44958</v>
      </c>
      <c r="B136" s="16"/>
      <c r="C136" s="16" t="s">
        <v>25</v>
      </c>
      <c r="D136" s="18">
        <v>91</v>
      </c>
      <c r="E136" s="18">
        <v>8</v>
      </c>
      <c r="F136" s="18">
        <v>1</v>
      </c>
      <c r="G136" s="18">
        <v>0</v>
      </c>
    </row>
    <row r="137" spans="1:7" x14ac:dyDescent="0.25">
      <c r="A137" s="23">
        <v>44958</v>
      </c>
      <c r="B137" s="16"/>
      <c r="C137" s="16" t="s">
        <v>26</v>
      </c>
      <c r="D137" s="18">
        <v>91</v>
      </c>
      <c r="E137" s="18">
        <v>9</v>
      </c>
      <c r="F137" s="18">
        <v>0</v>
      </c>
      <c r="G137" s="18">
        <v>0</v>
      </c>
    </row>
    <row r="138" spans="1:7" x14ac:dyDescent="0.25">
      <c r="A138" s="23">
        <v>44958</v>
      </c>
      <c r="B138" s="16"/>
      <c r="C138" s="16" t="s">
        <v>27</v>
      </c>
      <c r="D138" s="18">
        <v>91</v>
      </c>
      <c r="E138" s="18">
        <v>8</v>
      </c>
      <c r="F138" s="18">
        <v>1</v>
      </c>
      <c r="G138" s="18">
        <v>0</v>
      </c>
    </row>
    <row r="139" spans="1:7" x14ac:dyDescent="0.25">
      <c r="A139" s="23">
        <v>44958</v>
      </c>
      <c r="B139" s="5" t="s">
        <v>38</v>
      </c>
      <c r="C139" s="5" t="s">
        <v>39</v>
      </c>
      <c r="D139" s="6">
        <v>79</v>
      </c>
      <c r="E139" s="6">
        <v>17</v>
      </c>
      <c r="F139" s="6">
        <v>4</v>
      </c>
      <c r="G139" s="6">
        <v>1</v>
      </c>
    </row>
    <row r="140" spans="1:7" x14ac:dyDescent="0.25">
      <c r="A140" s="23">
        <v>44958</v>
      </c>
      <c r="B140" s="7">
        <v>41000</v>
      </c>
      <c r="C140" s="7" t="s">
        <v>40</v>
      </c>
      <c r="D140" s="8">
        <v>83</v>
      </c>
      <c r="E140" s="8">
        <v>10</v>
      </c>
      <c r="F140" s="8">
        <v>3</v>
      </c>
      <c r="G140" s="8">
        <v>4</v>
      </c>
    </row>
    <row r="141" spans="1:7" x14ac:dyDescent="0.25">
      <c r="A141" s="23">
        <v>44958</v>
      </c>
      <c r="B141" s="7">
        <v>42000</v>
      </c>
      <c r="C141" s="7" t="s">
        <v>41</v>
      </c>
      <c r="D141" s="8">
        <v>85</v>
      </c>
      <c r="E141" s="8">
        <v>14</v>
      </c>
      <c r="F141" s="8">
        <v>2</v>
      </c>
      <c r="G141" s="8">
        <v>0</v>
      </c>
    </row>
    <row r="142" spans="1:7" x14ac:dyDescent="0.25">
      <c r="A142" s="23">
        <v>44958</v>
      </c>
      <c r="B142" s="7">
        <v>43201</v>
      </c>
      <c r="C142" s="7" t="s">
        <v>42</v>
      </c>
      <c r="D142" s="8">
        <v>90</v>
      </c>
      <c r="E142" s="8">
        <v>9</v>
      </c>
      <c r="F142" s="8">
        <v>1</v>
      </c>
      <c r="G142" s="8">
        <v>0</v>
      </c>
    </row>
    <row r="143" spans="1:7" x14ac:dyDescent="0.25">
      <c r="A143" s="23">
        <v>44958</v>
      </c>
      <c r="B143" s="7">
        <v>432200</v>
      </c>
      <c r="C143" s="7" t="s">
        <v>43</v>
      </c>
      <c r="D143" s="8">
        <v>73</v>
      </c>
      <c r="E143" s="8">
        <v>25</v>
      </c>
      <c r="F143" s="8">
        <v>2</v>
      </c>
      <c r="G143" s="8">
        <v>0</v>
      </c>
    </row>
    <row r="144" spans="1:7" x14ac:dyDescent="0.25">
      <c r="A144" s="23">
        <v>44958</v>
      </c>
      <c r="B144" s="7">
        <v>43301</v>
      </c>
      <c r="C144" s="7" t="s">
        <v>44</v>
      </c>
      <c r="D144" s="8">
        <v>75</v>
      </c>
      <c r="E144" s="8">
        <v>18</v>
      </c>
      <c r="F144" s="8">
        <v>7</v>
      </c>
      <c r="G144" s="8">
        <v>0</v>
      </c>
    </row>
    <row r="145" spans="1:7" x14ac:dyDescent="0.25">
      <c r="A145" s="23">
        <v>44958</v>
      </c>
      <c r="B145" s="7">
        <v>43302</v>
      </c>
      <c r="C145" s="7" t="s">
        <v>45</v>
      </c>
      <c r="D145" s="8">
        <v>85</v>
      </c>
      <c r="E145" s="8">
        <v>14</v>
      </c>
      <c r="F145" s="8">
        <v>1</v>
      </c>
      <c r="G145" s="8">
        <v>1</v>
      </c>
    </row>
    <row r="146" spans="1:7" x14ac:dyDescent="0.25">
      <c r="A146" s="23">
        <v>44958</v>
      </c>
      <c r="B146" s="7">
        <v>439910</v>
      </c>
      <c r="C146" s="7" t="s">
        <v>46</v>
      </c>
      <c r="D146" s="8">
        <v>65</v>
      </c>
      <c r="E146" s="8">
        <v>24</v>
      </c>
      <c r="F146" s="8">
        <v>5</v>
      </c>
      <c r="G146" s="8">
        <v>5</v>
      </c>
    </row>
    <row r="147" spans="1:7" x14ac:dyDescent="0.25">
      <c r="A147" s="23">
        <v>44958</v>
      </c>
      <c r="B147" s="7">
        <v>43003</v>
      </c>
      <c r="C147" s="7" t="s">
        <v>47</v>
      </c>
      <c r="D147" s="8">
        <v>67</v>
      </c>
      <c r="E147" s="8">
        <v>27</v>
      </c>
      <c r="F147" s="8">
        <v>5</v>
      </c>
      <c r="G147" s="8">
        <v>1</v>
      </c>
    </row>
    <row r="148" spans="1:7" x14ac:dyDescent="0.25">
      <c r="A148" s="23">
        <v>44958</v>
      </c>
      <c r="B148" s="19"/>
      <c r="C148" s="20" t="s">
        <v>55</v>
      </c>
      <c r="D148" s="15">
        <v>84</v>
      </c>
      <c r="E148" s="15">
        <v>9</v>
      </c>
      <c r="F148" s="15">
        <v>6</v>
      </c>
      <c r="G148" s="15">
        <v>0</v>
      </c>
    </row>
    <row r="149" spans="1:7" x14ac:dyDescent="0.25">
      <c r="A149" s="23">
        <v>44958</v>
      </c>
      <c r="B149" s="19"/>
      <c r="C149" s="21" t="s">
        <v>48</v>
      </c>
      <c r="D149" s="17">
        <v>84</v>
      </c>
      <c r="E149" s="17">
        <v>11</v>
      </c>
      <c r="F149" s="17">
        <v>4</v>
      </c>
      <c r="G149" s="17">
        <v>1</v>
      </c>
    </row>
    <row r="150" spans="1:7" x14ac:dyDescent="0.25">
      <c r="A150" s="23">
        <v>44958</v>
      </c>
      <c r="B150" s="19"/>
      <c r="C150" s="21" t="s">
        <v>49</v>
      </c>
      <c r="D150" s="17">
        <v>88</v>
      </c>
      <c r="E150" s="17">
        <v>7</v>
      </c>
      <c r="F150" s="17">
        <v>5</v>
      </c>
      <c r="G150" s="17">
        <v>0</v>
      </c>
    </row>
    <row r="151" spans="1:7" x14ac:dyDescent="0.25">
      <c r="A151" s="23">
        <v>44958</v>
      </c>
      <c r="B151" s="19"/>
      <c r="C151" s="21" t="s">
        <v>50</v>
      </c>
      <c r="D151" s="17">
        <v>78</v>
      </c>
      <c r="E151" s="17">
        <v>17</v>
      </c>
      <c r="F151" s="17">
        <v>4</v>
      </c>
      <c r="G151" s="17">
        <v>1</v>
      </c>
    </row>
    <row r="152" spans="1:7" x14ac:dyDescent="0.25">
      <c r="A152" s="23">
        <v>44958</v>
      </c>
      <c r="B152" s="19"/>
      <c r="C152" s="21" t="s">
        <v>51</v>
      </c>
      <c r="D152" s="17">
        <v>84</v>
      </c>
      <c r="E152" s="17">
        <v>9</v>
      </c>
      <c r="F152" s="17">
        <v>7</v>
      </c>
      <c r="G152" s="17">
        <v>0</v>
      </c>
    </row>
    <row r="153" spans="1:7" x14ac:dyDescent="0.25">
      <c r="A153" s="23">
        <v>44958</v>
      </c>
      <c r="B153" s="19"/>
      <c r="C153" s="21" t="s">
        <v>52</v>
      </c>
      <c r="D153" s="17">
        <v>81</v>
      </c>
      <c r="E153" s="17">
        <v>7</v>
      </c>
      <c r="F153" s="17">
        <v>11</v>
      </c>
      <c r="G153" s="17">
        <v>0</v>
      </c>
    </row>
    <row r="154" spans="1:7" x14ac:dyDescent="0.25">
      <c r="A154" s="23">
        <v>44958</v>
      </c>
      <c r="B154" s="19"/>
      <c r="C154" s="21" t="s">
        <v>53</v>
      </c>
      <c r="D154" s="17">
        <v>97</v>
      </c>
      <c r="E154" s="17">
        <v>2</v>
      </c>
      <c r="F154" s="17">
        <v>1</v>
      </c>
      <c r="G154" s="17">
        <v>0</v>
      </c>
    </row>
    <row r="155" spans="1:7" x14ac:dyDescent="0.25">
      <c r="A155" s="23">
        <v>44958</v>
      </c>
      <c r="B155" s="19"/>
      <c r="C155" s="21" t="s">
        <v>54</v>
      </c>
      <c r="D155" s="17">
        <v>87</v>
      </c>
      <c r="E155" s="17">
        <v>11</v>
      </c>
      <c r="F155" s="17">
        <v>3</v>
      </c>
      <c r="G155" s="17">
        <v>0</v>
      </c>
    </row>
    <row r="156" spans="1:7" x14ac:dyDescent="0.25">
      <c r="A156" s="23">
        <v>44958</v>
      </c>
      <c r="B156" s="7" t="s">
        <v>56</v>
      </c>
      <c r="C156" s="7" t="s">
        <v>57</v>
      </c>
      <c r="D156" s="8">
        <v>88</v>
      </c>
      <c r="E156" s="8">
        <v>12</v>
      </c>
      <c r="F156" s="8">
        <v>0</v>
      </c>
      <c r="G156" s="8">
        <v>0</v>
      </c>
    </row>
    <row r="157" spans="1:7" x14ac:dyDescent="0.25">
      <c r="A157" s="23">
        <v>44958</v>
      </c>
      <c r="B157" s="5" t="s">
        <v>58</v>
      </c>
      <c r="C157" s="5" t="s">
        <v>59</v>
      </c>
      <c r="D157" s="6">
        <v>86</v>
      </c>
      <c r="E157" s="6">
        <v>14</v>
      </c>
      <c r="F157" s="6">
        <v>1</v>
      </c>
      <c r="G157" s="6">
        <v>0</v>
      </c>
    </row>
    <row r="158" spans="1:7" x14ac:dyDescent="0.25">
      <c r="A158" s="23">
        <v>44958</v>
      </c>
      <c r="B158" s="9" t="s">
        <v>60</v>
      </c>
      <c r="C158" s="9" t="s">
        <v>61</v>
      </c>
      <c r="D158" s="8">
        <v>91</v>
      </c>
      <c r="E158" s="8">
        <v>8</v>
      </c>
      <c r="F158" s="8">
        <v>0</v>
      </c>
      <c r="G158" s="8">
        <v>0</v>
      </c>
    </row>
    <row r="159" spans="1:7" x14ac:dyDescent="0.25">
      <c r="A159" s="23">
        <v>44958</v>
      </c>
      <c r="B159" s="9" t="s">
        <v>62</v>
      </c>
      <c r="C159" s="9" t="s">
        <v>63</v>
      </c>
      <c r="D159" s="8">
        <v>86</v>
      </c>
      <c r="E159" s="8">
        <v>14</v>
      </c>
      <c r="F159" s="8">
        <v>0</v>
      </c>
      <c r="G159" s="8">
        <v>0</v>
      </c>
    </row>
    <row r="160" spans="1:7" x14ac:dyDescent="0.25">
      <c r="A160" s="23">
        <v>44958</v>
      </c>
      <c r="B160" s="9" t="s">
        <v>64</v>
      </c>
      <c r="C160" s="9" t="s">
        <v>65</v>
      </c>
      <c r="D160" s="8">
        <v>88</v>
      </c>
      <c r="E160" s="8">
        <v>11</v>
      </c>
      <c r="F160" s="8">
        <v>1</v>
      </c>
      <c r="G160" s="8">
        <v>0</v>
      </c>
    </row>
    <row r="161" spans="1:7" x14ac:dyDescent="0.25">
      <c r="A161" s="23">
        <v>44958</v>
      </c>
      <c r="B161" s="9" t="s">
        <v>66</v>
      </c>
      <c r="C161" s="9" t="s">
        <v>67</v>
      </c>
      <c r="D161" s="8">
        <v>100</v>
      </c>
      <c r="E161" s="8">
        <v>0</v>
      </c>
      <c r="F161" s="8">
        <v>0</v>
      </c>
      <c r="G161" s="8">
        <v>0</v>
      </c>
    </row>
    <row r="162" spans="1:7" x14ac:dyDescent="0.25">
      <c r="A162" s="23">
        <v>44958</v>
      </c>
      <c r="B162" s="9" t="s">
        <v>68</v>
      </c>
      <c r="C162" s="9" t="s">
        <v>69</v>
      </c>
      <c r="D162" s="8">
        <v>96</v>
      </c>
      <c r="E162" s="8">
        <v>4</v>
      </c>
      <c r="F162" s="8">
        <v>0</v>
      </c>
      <c r="G162" s="8">
        <v>0</v>
      </c>
    </row>
    <row r="163" spans="1:7" x14ac:dyDescent="0.25">
      <c r="A163" s="23">
        <v>44958</v>
      </c>
      <c r="B163" s="9" t="s">
        <v>70</v>
      </c>
      <c r="C163" s="9" t="s">
        <v>71</v>
      </c>
      <c r="D163" s="8">
        <v>100</v>
      </c>
      <c r="E163" s="8">
        <v>0</v>
      </c>
      <c r="F163" s="8">
        <v>0</v>
      </c>
      <c r="G163" s="8">
        <v>0</v>
      </c>
    </row>
    <row r="164" spans="1:7" x14ac:dyDescent="0.25">
      <c r="A164" s="23">
        <v>44958</v>
      </c>
      <c r="B164" s="9" t="s">
        <v>72</v>
      </c>
      <c r="C164" s="9" t="s">
        <v>73</v>
      </c>
      <c r="D164" s="8">
        <v>92</v>
      </c>
      <c r="E164" s="8">
        <v>8</v>
      </c>
      <c r="F164" s="8">
        <v>0</v>
      </c>
      <c r="G164" s="8">
        <v>0</v>
      </c>
    </row>
    <row r="165" spans="1:7" x14ac:dyDescent="0.25">
      <c r="A165" s="23">
        <v>44958</v>
      </c>
      <c r="B165" s="9" t="s">
        <v>74</v>
      </c>
      <c r="C165" s="9" t="s">
        <v>75</v>
      </c>
      <c r="D165" s="8">
        <v>83</v>
      </c>
      <c r="E165" s="8">
        <v>13</v>
      </c>
      <c r="F165" s="8">
        <v>3</v>
      </c>
      <c r="G165" s="8">
        <v>0</v>
      </c>
    </row>
    <row r="166" spans="1:7" x14ac:dyDescent="0.25">
      <c r="A166" s="23">
        <v>44958</v>
      </c>
      <c r="B166" s="9" t="s">
        <v>76</v>
      </c>
      <c r="C166" s="9" t="s">
        <v>77</v>
      </c>
      <c r="D166" s="8">
        <v>92</v>
      </c>
      <c r="E166" s="8">
        <v>8</v>
      </c>
      <c r="F166" s="8">
        <v>0</v>
      </c>
      <c r="G166" s="8">
        <v>0</v>
      </c>
    </row>
    <row r="167" spans="1:7" x14ac:dyDescent="0.25">
      <c r="A167" s="23">
        <v>44958</v>
      </c>
      <c r="B167" s="9" t="s">
        <v>78</v>
      </c>
      <c r="C167" s="9" t="s">
        <v>79</v>
      </c>
      <c r="D167" s="8">
        <v>89</v>
      </c>
      <c r="E167" s="8">
        <v>11</v>
      </c>
      <c r="F167" s="8">
        <v>0</v>
      </c>
      <c r="G167" s="8">
        <v>0</v>
      </c>
    </row>
    <row r="168" spans="1:7" x14ac:dyDescent="0.25">
      <c r="A168" s="23">
        <v>44958</v>
      </c>
      <c r="B168" s="9" t="s">
        <v>80</v>
      </c>
      <c r="C168" s="9" t="s">
        <v>81</v>
      </c>
      <c r="D168" s="8">
        <v>64</v>
      </c>
      <c r="E168" s="8">
        <v>36</v>
      </c>
      <c r="F168" s="8">
        <v>0</v>
      </c>
      <c r="G168" s="8">
        <v>0</v>
      </c>
    </row>
    <row r="169" spans="1:7" x14ac:dyDescent="0.25">
      <c r="A169" s="23">
        <v>44958</v>
      </c>
      <c r="B169" s="9" t="s">
        <v>82</v>
      </c>
      <c r="C169" s="9" t="s">
        <v>83</v>
      </c>
      <c r="D169" s="10">
        <v>74</v>
      </c>
      <c r="E169" s="10">
        <v>26</v>
      </c>
      <c r="F169" s="10">
        <v>0</v>
      </c>
      <c r="G169" s="10">
        <v>0</v>
      </c>
    </row>
    <row r="170" spans="1:7" x14ac:dyDescent="0.25">
      <c r="A170" s="23">
        <v>44958</v>
      </c>
      <c r="B170" s="9" t="s">
        <v>84</v>
      </c>
      <c r="C170" s="9" t="s">
        <v>85</v>
      </c>
      <c r="D170" s="10">
        <v>90</v>
      </c>
      <c r="E170" s="10">
        <v>8</v>
      </c>
      <c r="F170" s="10">
        <v>2</v>
      </c>
      <c r="G170" s="10">
        <v>0</v>
      </c>
    </row>
    <row r="171" spans="1:7" x14ac:dyDescent="0.25">
      <c r="A171" s="23">
        <v>44958</v>
      </c>
      <c r="B171" s="5" t="s">
        <v>86</v>
      </c>
      <c r="C171" s="5" t="s">
        <v>87</v>
      </c>
      <c r="D171" s="11">
        <v>86</v>
      </c>
      <c r="E171" s="11">
        <v>14</v>
      </c>
      <c r="F171" s="11">
        <v>1</v>
      </c>
      <c r="G171" s="11">
        <v>0</v>
      </c>
    </row>
    <row r="172" spans="1:7" x14ac:dyDescent="0.25">
      <c r="A172" s="23">
        <v>44958</v>
      </c>
      <c r="B172" s="9" t="s">
        <v>88</v>
      </c>
      <c r="C172" s="9" t="s">
        <v>89</v>
      </c>
      <c r="D172" s="10">
        <v>74</v>
      </c>
      <c r="E172" s="10">
        <v>25</v>
      </c>
      <c r="F172" s="10">
        <v>0</v>
      </c>
      <c r="G172" s="10">
        <v>0</v>
      </c>
    </row>
    <row r="173" spans="1:7" x14ac:dyDescent="0.25">
      <c r="A173" s="23">
        <v>44958</v>
      </c>
      <c r="B173" s="9"/>
      <c r="C173" s="9" t="s">
        <v>90</v>
      </c>
      <c r="D173" s="10">
        <v>90</v>
      </c>
      <c r="E173" s="10">
        <v>9</v>
      </c>
      <c r="F173" s="10">
        <v>1</v>
      </c>
      <c r="G173" s="10">
        <v>0</v>
      </c>
    </row>
    <row r="174" spans="1:7" x14ac:dyDescent="0.25">
      <c r="A174" s="23">
        <v>44958</v>
      </c>
      <c r="B174" s="9"/>
      <c r="C174" s="9" t="s">
        <v>91</v>
      </c>
      <c r="D174" s="10">
        <v>82</v>
      </c>
      <c r="E174" s="10">
        <v>17</v>
      </c>
      <c r="F174" s="10">
        <v>1</v>
      </c>
      <c r="G174" s="10">
        <v>0</v>
      </c>
    </row>
    <row r="175" spans="1:7" x14ac:dyDescent="0.25">
      <c r="A175" s="23">
        <v>44958</v>
      </c>
      <c r="B175" s="9"/>
      <c r="C175" s="9" t="s">
        <v>92</v>
      </c>
      <c r="D175" s="10">
        <v>95</v>
      </c>
      <c r="E175" s="10">
        <v>5</v>
      </c>
      <c r="F175" s="10">
        <v>0</v>
      </c>
      <c r="G175" s="10">
        <v>0</v>
      </c>
    </row>
    <row r="176" spans="1:7" x14ac:dyDescent="0.25">
      <c r="A176" s="23"/>
      <c r="B176" s="9"/>
      <c r="C176" s="9"/>
      <c r="D176" s="10"/>
      <c r="E176" s="10"/>
      <c r="F176" s="10"/>
      <c r="G176" s="10"/>
    </row>
    <row r="177" spans="1:7" x14ac:dyDescent="0.25">
      <c r="A177" s="23">
        <v>44927</v>
      </c>
      <c r="B177" s="14" t="s">
        <v>8</v>
      </c>
      <c r="C177" s="14" t="s">
        <v>9</v>
      </c>
      <c r="D177" s="15">
        <v>87</v>
      </c>
      <c r="E177" s="15">
        <v>12</v>
      </c>
      <c r="F177" s="15">
        <v>1</v>
      </c>
      <c r="G177" s="15">
        <v>0</v>
      </c>
    </row>
    <row r="178" spans="1:7" x14ac:dyDescent="0.25">
      <c r="A178" s="23">
        <v>44927</v>
      </c>
      <c r="B178" s="16"/>
      <c r="C178" s="16" t="s">
        <v>10</v>
      </c>
      <c r="D178" s="17">
        <v>79</v>
      </c>
      <c r="E178" s="17">
        <v>19</v>
      </c>
      <c r="F178" s="17">
        <v>1</v>
      </c>
      <c r="G178" s="17">
        <v>1</v>
      </c>
    </row>
    <row r="179" spans="1:7" x14ac:dyDescent="0.25">
      <c r="A179" s="23">
        <v>44927</v>
      </c>
      <c r="B179" s="16"/>
      <c r="C179" s="16" t="s">
        <v>11</v>
      </c>
      <c r="D179" s="17">
        <v>86</v>
      </c>
      <c r="E179" s="17">
        <v>10</v>
      </c>
      <c r="F179" s="17">
        <v>3</v>
      </c>
      <c r="G179" s="17">
        <v>1</v>
      </c>
    </row>
    <row r="180" spans="1:7" x14ac:dyDescent="0.25">
      <c r="A180" s="23">
        <v>44927</v>
      </c>
      <c r="B180" s="16"/>
      <c r="C180" s="16" t="s">
        <v>12</v>
      </c>
      <c r="D180" s="17">
        <v>75</v>
      </c>
      <c r="E180" s="17">
        <v>21</v>
      </c>
      <c r="F180" s="17">
        <v>3</v>
      </c>
      <c r="G180" s="17">
        <v>0</v>
      </c>
    </row>
    <row r="181" spans="1:7" x14ac:dyDescent="0.25">
      <c r="A181" s="23">
        <v>44927</v>
      </c>
      <c r="B181" s="16"/>
      <c r="C181" s="16" t="s">
        <v>13</v>
      </c>
      <c r="D181" s="17">
        <v>71</v>
      </c>
      <c r="E181" s="17">
        <v>23</v>
      </c>
      <c r="F181" s="17">
        <v>5</v>
      </c>
      <c r="G181" s="17">
        <v>1</v>
      </c>
    </row>
    <row r="182" spans="1:7" x14ac:dyDescent="0.25">
      <c r="A182" s="23">
        <v>44927</v>
      </c>
      <c r="B182" s="16"/>
      <c r="C182" s="16" t="s">
        <v>14</v>
      </c>
      <c r="D182" s="17">
        <v>76</v>
      </c>
      <c r="E182" s="17">
        <v>21</v>
      </c>
      <c r="F182" s="17">
        <v>3</v>
      </c>
      <c r="G182" s="17">
        <v>0</v>
      </c>
    </row>
    <row r="183" spans="1:7" x14ac:dyDescent="0.25">
      <c r="A183" s="23">
        <v>44927</v>
      </c>
      <c r="B183" s="16"/>
      <c r="C183" s="16" t="s">
        <v>15</v>
      </c>
      <c r="D183" s="17">
        <v>86</v>
      </c>
      <c r="E183" s="17">
        <v>14</v>
      </c>
      <c r="F183" s="17">
        <v>0</v>
      </c>
      <c r="G183" s="17">
        <v>0</v>
      </c>
    </row>
    <row r="184" spans="1:7" x14ac:dyDescent="0.25">
      <c r="A184" s="23">
        <v>44927</v>
      </c>
      <c r="B184" s="16"/>
      <c r="C184" s="16" t="s">
        <v>16</v>
      </c>
      <c r="D184" s="17">
        <v>88</v>
      </c>
      <c r="E184" s="17">
        <v>11</v>
      </c>
      <c r="F184" s="17">
        <v>1</v>
      </c>
      <c r="G184" s="17">
        <v>0</v>
      </c>
    </row>
    <row r="185" spans="1:7" x14ac:dyDescent="0.25">
      <c r="A185" s="23">
        <v>44927</v>
      </c>
      <c r="B185" s="16"/>
      <c r="C185" s="16" t="s">
        <v>17</v>
      </c>
      <c r="D185" s="17">
        <v>85</v>
      </c>
      <c r="E185" s="17">
        <v>13</v>
      </c>
      <c r="F185" s="17">
        <v>1</v>
      </c>
      <c r="G185" s="17">
        <v>0</v>
      </c>
    </row>
    <row r="186" spans="1:7" x14ac:dyDescent="0.25">
      <c r="A186" s="23">
        <v>44927</v>
      </c>
      <c r="B186" s="16"/>
      <c r="C186" s="16" t="s">
        <v>18</v>
      </c>
      <c r="D186" s="17">
        <v>97</v>
      </c>
      <c r="E186" s="17">
        <v>3</v>
      </c>
      <c r="F186" s="17">
        <v>0</v>
      </c>
      <c r="G186" s="17">
        <v>0</v>
      </c>
    </row>
    <row r="187" spans="1:7" x14ac:dyDescent="0.25">
      <c r="A187" s="23">
        <v>44927</v>
      </c>
      <c r="B187" s="16"/>
      <c r="C187" s="16" t="s">
        <v>19</v>
      </c>
      <c r="D187" s="17">
        <v>99</v>
      </c>
      <c r="E187" s="17">
        <v>1</v>
      </c>
      <c r="F187" s="17">
        <v>0</v>
      </c>
      <c r="G187" s="17">
        <v>0</v>
      </c>
    </row>
    <row r="188" spans="1:7" x14ac:dyDescent="0.25">
      <c r="A188" s="23">
        <v>44927</v>
      </c>
      <c r="B188" s="16"/>
      <c r="C188" s="16" t="s">
        <v>20</v>
      </c>
      <c r="D188" s="17">
        <v>88</v>
      </c>
      <c r="E188" s="17">
        <v>11</v>
      </c>
      <c r="F188" s="17">
        <v>1</v>
      </c>
      <c r="G188" s="17">
        <v>0</v>
      </c>
    </row>
    <row r="189" spans="1:7" x14ac:dyDescent="0.25">
      <c r="A189" s="23">
        <v>44927</v>
      </c>
      <c r="B189" s="16"/>
      <c r="C189" s="16" t="s">
        <v>21</v>
      </c>
      <c r="D189" s="17">
        <v>90</v>
      </c>
      <c r="E189" s="17">
        <v>9</v>
      </c>
      <c r="F189" s="17">
        <v>1</v>
      </c>
      <c r="G189" s="17">
        <v>0</v>
      </c>
    </row>
    <row r="190" spans="1:7" x14ac:dyDescent="0.25">
      <c r="A190" s="23">
        <v>44927</v>
      </c>
      <c r="B190" s="16"/>
      <c r="C190" s="16" t="s">
        <v>22</v>
      </c>
      <c r="D190" s="18">
        <v>81</v>
      </c>
      <c r="E190" s="18">
        <v>16</v>
      </c>
      <c r="F190" s="18">
        <v>2</v>
      </c>
      <c r="G190" s="18">
        <v>0</v>
      </c>
    </row>
    <row r="191" spans="1:7" x14ac:dyDescent="0.25">
      <c r="A191" s="23">
        <v>44927</v>
      </c>
      <c r="B191" s="16"/>
      <c r="C191" s="16" t="s">
        <v>23</v>
      </c>
      <c r="D191" s="18">
        <v>86</v>
      </c>
      <c r="E191" s="18">
        <v>13</v>
      </c>
      <c r="F191" s="18">
        <v>1</v>
      </c>
      <c r="G191" s="18">
        <v>0</v>
      </c>
    </row>
    <row r="192" spans="1:7" x14ac:dyDescent="0.25">
      <c r="A192" s="23">
        <v>44927</v>
      </c>
      <c r="B192" s="16"/>
      <c r="C192" s="16" t="s">
        <v>24</v>
      </c>
      <c r="D192" s="18">
        <v>78</v>
      </c>
      <c r="E192" s="18">
        <v>18</v>
      </c>
      <c r="F192" s="18">
        <v>4</v>
      </c>
      <c r="G192" s="18">
        <v>0</v>
      </c>
    </row>
    <row r="193" spans="1:7" x14ac:dyDescent="0.25">
      <c r="A193" s="23">
        <v>44927</v>
      </c>
      <c r="B193" s="16"/>
      <c r="C193" s="16" t="s">
        <v>25</v>
      </c>
      <c r="D193" s="18">
        <v>86</v>
      </c>
      <c r="E193" s="18">
        <v>13</v>
      </c>
      <c r="F193" s="18">
        <v>0</v>
      </c>
      <c r="G193" s="18">
        <v>0</v>
      </c>
    </row>
    <row r="194" spans="1:7" x14ac:dyDescent="0.25">
      <c r="A194" s="23">
        <v>44927</v>
      </c>
      <c r="B194" s="16"/>
      <c r="C194" s="16" t="s">
        <v>26</v>
      </c>
      <c r="D194" s="18">
        <v>88</v>
      </c>
      <c r="E194" s="18">
        <v>11</v>
      </c>
      <c r="F194" s="18">
        <v>1</v>
      </c>
      <c r="G194" s="18">
        <v>0</v>
      </c>
    </row>
    <row r="195" spans="1:7" x14ac:dyDescent="0.25">
      <c r="A195" s="23">
        <v>44927</v>
      </c>
      <c r="B195" s="16"/>
      <c r="C195" s="16" t="s">
        <v>27</v>
      </c>
      <c r="D195" s="18">
        <v>85</v>
      </c>
      <c r="E195" s="18">
        <v>15</v>
      </c>
      <c r="F195" s="18">
        <v>0</v>
      </c>
      <c r="G195" s="18">
        <v>0</v>
      </c>
    </row>
    <row r="196" spans="1:7" x14ac:dyDescent="0.25">
      <c r="A196" s="23">
        <v>44927</v>
      </c>
      <c r="B196" s="5" t="s">
        <v>38</v>
      </c>
      <c r="C196" s="5" t="s">
        <v>39</v>
      </c>
      <c r="D196" s="6">
        <v>78</v>
      </c>
      <c r="E196" s="6">
        <v>18</v>
      </c>
      <c r="F196" s="6">
        <v>3</v>
      </c>
      <c r="G196" s="6">
        <v>1</v>
      </c>
    </row>
    <row r="197" spans="1:7" x14ac:dyDescent="0.25">
      <c r="A197" s="23">
        <v>44927</v>
      </c>
      <c r="B197" s="7">
        <v>41000</v>
      </c>
      <c r="C197" s="7" t="s">
        <v>40</v>
      </c>
      <c r="D197" s="8">
        <v>78</v>
      </c>
      <c r="E197" s="8">
        <v>18</v>
      </c>
      <c r="F197" s="8">
        <v>2</v>
      </c>
      <c r="G197" s="8">
        <v>2</v>
      </c>
    </row>
    <row r="198" spans="1:7" x14ac:dyDescent="0.25">
      <c r="A198" s="23">
        <v>44927</v>
      </c>
      <c r="B198" s="7">
        <v>42000</v>
      </c>
      <c r="C198" s="7" t="s">
        <v>41</v>
      </c>
      <c r="D198" s="8">
        <v>89</v>
      </c>
      <c r="E198" s="8">
        <v>11</v>
      </c>
      <c r="F198" s="8">
        <v>0</v>
      </c>
      <c r="G198" s="8">
        <v>0</v>
      </c>
    </row>
    <row r="199" spans="1:7" x14ac:dyDescent="0.25">
      <c r="A199" s="23">
        <v>44927</v>
      </c>
      <c r="B199" s="7">
        <v>43201</v>
      </c>
      <c r="C199" s="7" t="s">
        <v>42</v>
      </c>
      <c r="D199" s="8">
        <v>89</v>
      </c>
      <c r="E199" s="8">
        <v>10</v>
      </c>
      <c r="F199" s="8">
        <v>1</v>
      </c>
      <c r="G199" s="8">
        <v>0</v>
      </c>
    </row>
    <row r="200" spans="1:7" x14ac:dyDescent="0.25">
      <c r="A200" s="23">
        <v>44927</v>
      </c>
      <c r="B200" s="7">
        <v>432200</v>
      </c>
      <c r="C200" s="7" t="s">
        <v>43</v>
      </c>
      <c r="D200" s="8">
        <v>77</v>
      </c>
      <c r="E200" s="8">
        <v>21</v>
      </c>
      <c r="F200" s="8">
        <v>2</v>
      </c>
      <c r="G200" s="8">
        <v>0</v>
      </c>
    </row>
    <row r="201" spans="1:7" x14ac:dyDescent="0.25">
      <c r="A201" s="23">
        <v>44927</v>
      </c>
      <c r="B201" s="7">
        <v>43301</v>
      </c>
      <c r="C201" s="7" t="s">
        <v>44</v>
      </c>
      <c r="D201" s="8">
        <v>73</v>
      </c>
      <c r="E201" s="8">
        <v>20</v>
      </c>
      <c r="F201" s="8">
        <v>7</v>
      </c>
      <c r="G201" s="8">
        <v>0</v>
      </c>
    </row>
    <row r="202" spans="1:7" x14ac:dyDescent="0.25">
      <c r="A202" s="23">
        <v>44927</v>
      </c>
      <c r="B202" s="7">
        <v>43302</v>
      </c>
      <c r="C202" s="7" t="s">
        <v>45</v>
      </c>
      <c r="D202" s="8">
        <v>85</v>
      </c>
      <c r="E202" s="8">
        <v>14</v>
      </c>
      <c r="F202" s="8">
        <v>1</v>
      </c>
      <c r="G202" s="8">
        <v>1</v>
      </c>
    </row>
    <row r="203" spans="1:7" x14ac:dyDescent="0.25">
      <c r="A203" s="23">
        <v>44927</v>
      </c>
      <c r="B203" s="7">
        <v>439910</v>
      </c>
      <c r="C203" s="7" t="s">
        <v>46</v>
      </c>
      <c r="D203" s="8">
        <v>58</v>
      </c>
      <c r="E203" s="8">
        <v>31</v>
      </c>
      <c r="F203" s="8">
        <v>5</v>
      </c>
      <c r="G203" s="8">
        <v>6</v>
      </c>
    </row>
    <row r="204" spans="1:7" x14ac:dyDescent="0.25">
      <c r="A204" s="23">
        <v>44927</v>
      </c>
      <c r="B204" s="7">
        <v>43003</v>
      </c>
      <c r="C204" s="7" t="s">
        <v>47</v>
      </c>
      <c r="D204" s="8">
        <v>74</v>
      </c>
      <c r="E204" s="8">
        <v>23</v>
      </c>
      <c r="F204" s="8">
        <v>1</v>
      </c>
      <c r="G204" s="8">
        <v>2</v>
      </c>
    </row>
    <row r="205" spans="1:7" x14ac:dyDescent="0.25">
      <c r="A205" s="23">
        <v>44927</v>
      </c>
      <c r="B205" s="19"/>
      <c r="C205" s="20" t="s">
        <v>55</v>
      </c>
      <c r="D205" s="15">
        <v>83</v>
      </c>
      <c r="E205" s="15">
        <v>15</v>
      </c>
      <c r="F205" s="15">
        <v>2</v>
      </c>
      <c r="G205" s="15">
        <v>0</v>
      </c>
    </row>
    <row r="206" spans="1:7" x14ac:dyDescent="0.25">
      <c r="A206" s="23">
        <v>44927</v>
      </c>
      <c r="B206" s="19"/>
      <c r="C206" s="21" t="s">
        <v>48</v>
      </c>
      <c r="D206" s="17">
        <v>87</v>
      </c>
      <c r="E206" s="17">
        <v>11</v>
      </c>
      <c r="F206" s="17">
        <v>1</v>
      </c>
      <c r="G206" s="17">
        <v>1</v>
      </c>
    </row>
    <row r="207" spans="1:7" x14ac:dyDescent="0.25">
      <c r="A207" s="23">
        <v>44927</v>
      </c>
      <c r="B207" s="19"/>
      <c r="C207" s="21" t="s">
        <v>49</v>
      </c>
      <c r="D207" s="17">
        <v>89</v>
      </c>
      <c r="E207" s="17">
        <v>8</v>
      </c>
      <c r="F207" s="17">
        <v>1</v>
      </c>
      <c r="G207" s="17">
        <v>1</v>
      </c>
    </row>
    <row r="208" spans="1:7" x14ac:dyDescent="0.25">
      <c r="A208" s="23">
        <v>44927</v>
      </c>
      <c r="B208" s="19"/>
      <c r="C208" s="21" t="s">
        <v>50</v>
      </c>
      <c r="D208" s="17">
        <v>83</v>
      </c>
      <c r="E208" s="17">
        <v>14</v>
      </c>
      <c r="F208" s="17">
        <v>1</v>
      </c>
      <c r="G208" s="17">
        <v>1</v>
      </c>
    </row>
    <row r="209" spans="1:7" x14ac:dyDescent="0.25">
      <c r="A209" s="23">
        <v>44927</v>
      </c>
      <c r="B209" s="19"/>
      <c r="C209" s="21" t="s">
        <v>51</v>
      </c>
      <c r="D209" s="17">
        <v>81</v>
      </c>
      <c r="E209" s="17">
        <v>16</v>
      </c>
      <c r="F209" s="17">
        <v>3</v>
      </c>
      <c r="G209" s="17">
        <v>0</v>
      </c>
    </row>
    <row r="210" spans="1:7" x14ac:dyDescent="0.25">
      <c r="A210" s="23">
        <v>44927</v>
      </c>
      <c r="B210" s="19"/>
      <c r="C210" s="21" t="s">
        <v>52</v>
      </c>
      <c r="D210" s="17">
        <v>79</v>
      </c>
      <c r="E210" s="17">
        <v>18</v>
      </c>
      <c r="F210" s="17">
        <v>3</v>
      </c>
      <c r="G210" s="17">
        <v>0</v>
      </c>
    </row>
    <row r="211" spans="1:7" x14ac:dyDescent="0.25">
      <c r="A211" s="23">
        <v>44927</v>
      </c>
      <c r="B211" s="19"/>
      <c r="C211" s="21" t="s">
        <v>53</v>
      </c>
      <c r="D211" s="17">
        <v>98</v>
      </c>
      <c r="E211" s="17">
        <v>2</v>
      </c>
      <c r="F211" s="17">
        <v>1</v>
      </c>
      <c r="G211" s="17">
        <v>0</v>
      </c>
    </row>
    <row r="212" spans="1:7" x14ac:dyDescent="0.25">
      <c r="A212" s="23">
        <v>44927</v>
      </c>
      <c r="B212" s="19"/>
      <c r="C212" s="21" t="s">
        <v>54</v>
      </c>
      <c r="D212" s="17">
        <v>83</v>
      </c>
      <c r="E212" s="17">
        <v>14</v>
      </c>
      <c r="F212" s="17">
        <v>2</v>
      </c>
      <c r="G212" s="17">
        <v>0</v>
      </c>
    </row>
    <row r="213" spans="1:7" x14ac:dyDescent="0.25">
      <c r="A213" s="23">
        <v>44927</v>
      </c>
      <c r="B213" s="7" t="s">
        <v>56</v>
      </c>
      <c r="C213" s="7" t="s">
        <v>57</v>
      </c>
      <c r="D213" s="8">
        <v>86</v>
      </c>
      <c r="E213" s="8">
        <v>14</v>
      </c>
      <c r="F213" s="8">
        <v>0</v>
      </c>
      <c r="G213" s="8">
        <v>0</v>
      </c>
    </row>
    <row r="214" spans="1:7" x14ac:dyDescent="0.25">
      <c r="A214" s="23">
        <v>44927</v>
      </c>
      <c r="B214" s="5" t="s">
        <v>58</v>
      </c>
      <c r="C214" s="5" t="s">
        <v>59</v>
      </c>
      <c r="D214" s="6">
        <v>85</v>
      </c>
      <c r="E214" s="6">
        <v>14</v>
      </c>
      <c r="F214" s="6">
        <v>1</v>
      </c>
      <c r="G214" s="6">
        <v>0</v>
      </c>
    </row>
    <row r="215" spans="1:7" x14ac:dyDescent="0.25">
      <c r="A215" s="23">
        <v>44927</v>
      </c>
      <c r="B215" s="9" t="s">
        <v>60</v>
      </c>
      <c r="C215" s="9" t="s">
        <v>61</v>
      </c>
      <c r="D215" s="8">
        <v>93</v>
      </c>
      <c r="E215" s="8">
        <v>7</v>
      </c>
      <c r="F215" s="8">
        <v>1</v>
      </c>
      <c r="G215" s="8">
        <v>0</v>
      </c>
    </row>
    <row r="216" spans="1:7" x14ac:dyDescent="0.25">
      <c r="A216" s="23">
        <v>44927</v>
      </c>
      <c r="B216" s="9" t="s">
        <v>62</v>
      </c>
      <c r="C216" s="9" t="s">
        <v>63</v>
      </c>
      <c r="D216" s="8">
        <v>88</v>
      </c>
      <c r="E216" s="8">
        <v>10</v>
      </c>
      <c r="F216" s="8">
        <v>2</v>
      </c>
      <c r="G216" s="8">
        <v>0</v>
      </c>
    </row>
    <row r="217" spans="1:7" x14ac:dyDescent="0.25">
      <c r="A217" s="23">
        <v>44927</v>
      </c>
      <c r="B217" s="9" t="s">
        <v>64</v>
      </c>
      <c r="C217" s="9" t="s">
        <v>65</v>
      </c>
      <c r="D217" s="8">
        <v>85</v>
      </c>
      <c r="E217" s="8">
        <v>14</v>
      </c>
      <c r="F217" s="8">
        <v>1</v>
      </c>
      <c r="G217" s="8">
        <v>0</v>
      </c>
    </row>
    <row r="218" spans="1:7" x14ac:dyDescent="0.25">
      <c r="A218" s="23">
        <v>44927</v>
      </c>
      <c r="B218" s="9" t="s">
        <v>66</v>
      </c>
      <c r="C218" s="9" t="s">
        <v>67</v>
      </c>
      <c r="D218" s="8">
        <v>100</v>
      </c>
      <c r="E218" s="8">
        <v>0</v>
      </c>
      <c r="F218" s="8">
        <v>0</v>
      </c>
      <c r="G218" s="8">
        <v>0</v>
      </c>
    </row>
    <row r="219" spans="1:7" x14ac:dyDescent="0.25">
      <c r="A219" s="23">
        <v>44927</v>
      </c>
      <c r="B219" s="9" t="s">
        <v>68</v>
      </c>
      <c r="C219" s="9" t="s">
        <v>69</v>
      </c>
      <c r="D219" s="8">
        <v>97</v>
      </c>
      <c r="E219" s="8">
        <v>3</v>
      </c>
      <c r="F219" s="8">
        <v>0</v>
      </c>
      <c r="G219" s="8">
        <v>0</v>
      </c>
    </row>
    <row r="220" spans="1:7" x14ac:dyDescent="0.25">
      <c r="A220" s="23">
        <v>44927</v>
      </c>
      <c r="B220" s="9" t="s">
        <v>70</v>
      </c>
      <c r="C220" s="9" t="s">
        <v>71</v>
      </c>
      <c r="D220" s="8">
        <v>97</v>
      </c>
      <c r="E220" s="8">
        <v>3</v>
      </c>
      <c r="F220" s="8">
        <v>0</v>
      </c>
      <c r="G220" s="8">
        <v>0</v>
      </c>
    </row>
    <row r="221" spans="1:7" x14ac:dyDescent="0.25">
      <c r="A221" s="23">
        <v>44927</v>
      </c>
      <c r="B221" s="9" t="s">
        <v>72</v>
      </c>
      <c r="C221" s="9" t="s">
        <v>73</v>
      </c>
      <c r="D221" s="8">
        <v>83</v>
      </c>
      <c r="E221" s="8">
        <v>15</v>
      </c>
      <c r="F221" s="8">
        <v>2</v>
      </c>
      <c r="G221" s="8">
        <v>0</v>
      </c>
    </row>
    <row r="222" spans="1:7" x14ac:dyDescent="0.25">
      <c r="A222" s="23">
        <v>44927</v>
      </c>
      <c r="B222" s="9" t="s">
        <v>74</v>
      </c>
      <c r="C222" s="9" t="s">
        <v>75</v>
      </c>
      <c r="D222" s="8">
        <v>84</v>
      </c>
      <c r="E222" s="8">
        <v>13</v>
      </c>
      <c r="F222" s="8">
        <v>3</v>
      </c>
      <c r="G222" s="8">
        <v>0</v>
      </c>
    </row>
    <row r="223" spans="1:7" x14ac:dyDescent="0.25">
      <c r="A223" s="23">
        <v>44927</v>
      </c>
      <c r="B223" s="9" t="s">
        <v>76</v>
      </c>
      <c r="C223" s="9" t="s">
        <v>77</v>
      </c>
      <c r="D223" s="8">
        <v>95</v>
      </c>
      <c r="E223" s="8">
        <v>5</v>
      </c>
      <c r="F223" s="8">
        <v>0</v>
      </c>
      <c r="G223" s="8">
        <v>0</v>
      </c>
    </row>
    <row r="224" spans="1:7" x14ac:dyDescent="0.25">
      <c r="A224" s="23">
        <v>44927</v>
      </c>
      <c r="B224" s="9" t="s">
        <v>78</v>
      </c>
      <c r="C224" s="9" t="s">
        <v>79</v>
      </c>
      <c r="D224" s="8">
        <v>94</v>
      </c>
      <c r="E224" s="8">
        <v>5</v>
      </c>
      <c r="F224" s="8">
        <v>1</v>
      </c>
      <c r="G224" s="8">
        <v>0</v>
      </c>
    </row>
    <row r="225" spans="1:7" x14ac:dyDescent="0.25">
      <c r="A225" s="23">
        <v>44927</v>
      </c>
      <c r="B225" s="9" t="s">
        <v>80</v>
      </c>
      <c r="C225" s="9" t="s">
        <v>81</v>
      </c>
      <c r="D225" s="8">
        <v>68</v>
      </c>
      <c r="E225" s="8">
        <v>32</v>
      </c>
      <c r="F225" s="8">
        <v>0</v>
      </c>
      <c r="G225" s="8">
        <v>0</v>
      </c>
    </row>
    <row r="226" spans="1:7" x14ac:dyDescent="0.25">
      <c r="A226" s="23">
        <v>44927</v>
      </c>
      <c r="B226" s="9" t="s">
        <v>82</v>
      </c>
      <c r="C226" s="9" t="s">
        <v>83</v>
      </c>
      <c r="D226" s="10">
        <v>70</v>
      </c>
      <c r="E226" s="10">
        <v>26</v>
      </c>
      <c r="F226" s="10">
        <v>4</v>
      </c>
      <c r="G226" s="10">
        <v>0</v>
      </c>
    </row>
    <row r="227" spans="1:7" x14ac:dyDescent="0.25">
      <c r="A227" s="23">
        <v>44927</v>
      </c>
      <c r="B227" s="9" t="s">
        <v>84</v>
      </c>
      <c r="C227" s="9" t="s">
        <v>85</v>
      </c>
      <c r="D227" s="10">
        <v>87</v>
      </c>
      <c r="E227" s="10">
        <v>11</v>
      </c>
      <c r="F227" s="10">
        <v>2</v>
      </c>
      <c r="G227" s="10">
        <v>0</v>
      </c>
    </row>
    <row r="228" spans="1:7" x14ac:dyDescent="0.25">
      <c r="A228" s="23">
        <v>44927</v>
      </c>
      <c r="B228" s="5" t="s">
        <v>86</v>
      </c>
      <c r="C228" s="5" t="s">
        <v>87</v>
      </c>
      <c r="D228" s="11">
        <v>85</v>
      </c>
      <c r="E228" s="11">
        <v>14</v>
      </c>
      <c r="F228" s="11">
        <v>1</v>
      </c>
      <c r="G228" s="11">
        <v>0</v>
      </c>
    </row>
    <row r="229" spans="1:7" x14ac:dyDescent="0.25">
      <c r="A229" s="23">
        <v>44927</v>
      </c>
      <c r="B229" s="9" t="s">
        <v>88</v>
      </c>
      <c r="C229" s="9" t="s">
        <v>89</v>
      </c>
      <c r="D229" s="10">
        <v>76</v>
      </c>
      <c r="E229" s="10">
        <v>23</v>
      </c>
      <c r="F229" s="10">
        <v>1</v>
      </c>
      <c r="G229" s="10">
        <v>0</v>
      </c>
    </row>
    <row r="230" spans="1:7" x14ac:dyDescent="0.25">
      <c r="A230" s="23">
        <v>44927</v>
      </c>
      <c r="B230" s="9"/>
      <c r="C230" s="9" t="s">
        <v>90</v>
      </c>
      <c r="D230" s="10">
        <v>88</v>
      </c>
      <c r="E230" s="10">
        <v>10</v>
      </c>
      <c r="F230" s="10">
        <v>2</v>
      </c>
      <c r="G230" s="10">
        <v>0</v>
      </c>
    </row>
    <row r="231" spans="1:7" x14ac:dyDescent="0.25">
      <c r="A231" s="23">
        <v>44927</v>
      </c>
      <c r="B231" s="9"/>
      <c r="C231" s="9" t="s">
        <v>91</v>
      </c>
      <c r="D231" s="10">
        <v>81</v>
      </c>
      <c r="E231" s="10">
        <v>19</v>
      </c>
      <c r="F231" s="10">
        <v>0</v>
      </c>
      <c r="G231" s="10">
        <v>0</v>
      </c>
    </row>
    <row r="232" spans="1:7" x14ac:dyDescent="0.25">
      <c r="A232" s="23">
        <v>44927</v>
      </c>
      <c r="B232" s="9"/>
      <c r="C232" s="9" t="s">
        <v>92</v>
      </c>
      <c r="D232" s="10">
        <v>94</v>
      </c>
      <c r="E232" s="10">
        <v>6</v>
      </c>
      <c r="F232" s="10">
        <v>0</v>
      </c>
      <c r="G232" s="10">
        <v>0</v>
      </c>
    </row>
    <row r="233" spans="1:7" x14ac:dyDescent="0.25">
      <c r="A233" s="23"/>
      <c r="B233" s="9"/>
      <c r="C233" s="9"/>
      <c r="D233" s="10"/>
      <c r="E233" s="10"/>
      <c r="F233" s="10"/>
      <c r="G233" s="10"/>
    </row>
    <row r="234" spans="1:7" x14ac:dyDescent="0.25">
      <c r="A234" s="23">
        <v>44896</v>
      </c>
      <c r="B234" s="14" t="s">
        <v>8</v>
      </c>
      <c r="C234" s="14" t="s">
        <v>9</v>
      </c>
      <c r="D234" s="15">
        <v>88</v>
      </c>
      <c r="E234" s="15">
        <v>11</v>
      </c>
      <c r="F234" s="15">
        <v>1</v>
      </c>
      <c r="G234" s="15">
        <v>0</v>
      </c>
    </row>
    <row r="235" spans="1:7" x14ac:dyDescent="0.25">
      <c r="A235" s="23">
        <v>44896</v>
      </c>
      <c r="B235" s="16"/>
      <c r="C235" s="16" t="s">
        <v>10</v>
      </c>
      <c r="D235" s="17">
        <v>85</v>
      </c>
      <c r="E235" s="17">
        <v>14</v>
      </c>
      <c r="F235" s="17">
        <v>1</v>
      </c>
      <c r="G235" s="17">
        <v>0</v>
      </c>
    </row>
    <row r="236" spans="1:7" x14ac:dyDescent="0.25">
      <c r="A236" s="23">
        <v>44896</v>
      </c>
      <c r="B236" s="16"/>
      <c r="C236" s="16" t="s">
        <v>11</v>
      </c>
      <c r="D236" s="17">
        <v>85</v>
      </c>
      <c r="E236" s="17">
        <v>12</v>
      </c>
      <c r="F236" s="17">
        <v>2</v>
      </c>
      <c r="G236" s="17">
        <v>1</v>
      </c>
    </row>
    <row r="237" spans="1:7" x14ac:dyDescent="0.25">
      <c r="A237" s="23">
        <v>44896</v>
      </c>
      <c r="B237" s="16"/>
      <c r="C237" s="16" t="s">
        <v>12</v>
      </c>
      <c r="D237" s="17">
        <v>74</v>
      </c>
      <c r="E237" s="17">
        <v>22</v>
      </c>
      <c r="F237" s="17">
        <v>3</v>
      </c>
      <c r="G237" s="17">
        <v>0</v>
      </c>
    </row>
    <row r="238" spans="1:7" x14ac:dyDescent="0.25">
      <c r="A238" s="23">
        <v>44896</v>
      </c>
      <c r="B238" s="16"/>
      <c r="C238" s="16" t="s">
        <v>13</v>
      </c>
      <c r="D238" s="17">
        <v>66</v>
      </c>
      <c r="E238" s="17">
        <v>32</v>
      </c>
      <c r="F238" s="17">
        <v>2</v>
      </c>
      <c r="G238" s="17">
        <v>0</v>
      </c>
    </row>
    <row r="239" spans="1:7" x14ac:dyDescent="0.25">
      <c r="A239" s="23">
        <v>44896</v>
      </c>
      <c r="B239" s="16"/>
      <c r="C239" s="16" t="s">
        <v>14</v>
      </c>
      <c r="D239" s="17">
        <v>76</v>
      </c>
      <c r="E239" s="17">
        <v>19</v>
      </c>
      <c r="F239" s="17">
        <v>4</v>
      </c>
      <c r="G239" s="17">
        <v>0</v>
      </c>
    </row>
    <row r="240" spans="1:7" x14ac:dyDescent="0.25">
      <c r="A240" s="23">
        <v>44896</v>
      </c>
      <c r="B240" s="16"/>
      <c r="C240" s="16" t="s">
        <v>15</v>
      </c>
      <c r="D240" s="17">
        <v>89</v>
      </c>
      <c r="E240" s="17">
        <v>11</v>
      </c>
      <c r="F240" s="17">
        <v>0</v>
      </c>
      <c r="G240" s="17">
        <v>0</v>
      </c>
    </row>
    <row r="241" spans="1:7" x14ac:dyDescent="0.25">
      <c r="A241" s="23">
        <v>44896</v>
      </c>
      <c r="B241" s="16"/>
      <c r="C241" s="16" t="s">
        <v>16</v>
      </c>
      <c r="D241" s="17">
        <v>85</v>
      </c>
      <c r="E241" s="17">
        <v>14</v>
      </c>
      <c r="F241" s="17">
        <v>1</v>
      </c>
      <c r="G241" s="17">
        <v>0</v>
      </c>
    </row>
    <row r="242" spans="1:7" x14ac:dyDescent="0.25">
      <c r="A242" s="23">
        <v>44896</v>
      </c>
      <c r="B242" s="16"/>
      <c r="C242" s="16" t="s">
        <v>17</v>
      </c>
      <c r="D242" s="17">
        <v>82</v>
      </c>
      <c r="E242" s="17">
        <v>17</v>
      </c>
      <c r="F242" s="17">
        <v>1</v>
      </c>
      <c r="G242" s="17">
        <v>0</v>
      </c>
    </row>
    <row r="243" spans="1:7" x14ac:dyDescent="0.25">
      <c r="A243" s="23">
        <v>44896</v>
      </c>
      <c r="B243" s="16"/>
      <c r="C243" s="16" t="s">
        <v>18</v>
      </c>
      <c r="D243" s="17">
        <v>98</v>
      </c>
      <c r="E243" s="17">
        <v>2</v>
      </c>
      <c r="F243" s="17">
        <v>0</v>
      </c>
      <c r="G243" s="17">
        <v>0</v>
      </c>
    </row>
    <row r="244" spans="1:7" x14ac:dyDescent="0.25">
      <c r="A244" s="23">
        <v>44896</v>
      </c>
      <c r="B244" s="16"/>
      <c r="C244" s="16" t="s">
        <v>19</v>
      </c>
      <c r="D244" s="17">
        <v>99</v>
      </c>
      <c r="E244" s="17">
        <v>1</v>
      </c>
      <c r="F244" s="17">
        <v>0</v>
      </c>
      <c r="G244" s="17">
        <v>0</v>
      </c>
    </row>
    <row r="245" spans="1:7" x14ac:dyDescent="0.25">
      <c r="A245" s="23">
        <v>44896</v>
      </c>
      <c r="B245" s="16"/>
      <c r="C245" s="16" t="s">
        <v>20</v>
      </c>
      <c r="D245" s="17">
        <v>92</v>
      </c>
      <c r="E245" s="17">
        <v>7</v>
      </c>
      <c r="F245" s="17">
        <v>1</v>
      </c>
      <c r="G245" s="17">
        <v>0</v>
      </c>
    </row>
    <row r="246" spans="1:7" x14ac:dyDescent="0.25">
      <c r="A246" s="23">
        <v>44896</v>
      </c>
      <c r="B246" s="16"/>
      <c r="C246" s="16" t="s">
        <v>21</v>
      </c>
      <c r="D246" s="17">
        <v>90</v>
      </c>
      <c r="E246" s="17">
        <v>9</v>
      </c>
      <c r="F246" s="17">
        <v>1</v>
      </c>
      <c r="G246" s="17">
        <v>0</v>
      </c>
    </row>
    <row r="247" spans="1:7" x14ac:dyDescent="0.25">
      <c r="A247" s="23">
        <v>44896</v>
      </c>
      <c r="B247" s="16"/>
      <c r="C247" s="16" t="s">
        <v>22</v>
      </c>
      <c r="D247" s="18">
        <v>83</v>
      </c>
      <c r="E247" s="18">
        <v>16</v>
      </c>
      <c r="F247" s="18">
        <v>1</v>
      </c>
      <c r="G247" s="18">
        <v>0</v>
      </c>
    </row>
    <row r="248" spans="1:7" x14ac:dyDescent="0.25">
      <c r="A248" s="23">
        <v>44896</v>
      </c>
      <c r="B248" s="16"/>
      <c r="C248" s="16" t="s">
        <v>23</v>
      </c>
      <c r="D248" s="18">
        <v>85</v>
      </c>
      <c r="E248" s="18">
        <v>14</v>
      </c>
      <c r="F248" s="18">
        <v>1</v>
      </c>
      <c r="G248" s="18">
        <v>0</v>
      </c>
    </row>
    <row r="249" spans="1:7" x14ac:dyDescent="0.25">
      <c r="A249" s="23">
        <v>44896</v>
      </c>
      <c r="B249" s="16"/>
      <c r="C249" s="16" t="s">
        <v>24</v>
      </c>
      <c r="D249" s="18">
        <v>78</v>
      </c>
      <c r="E249" s="18">
        <v>21</v>
      </c>
      <c r="F249" s="18">
        <v>0</v>
      </c>
      <c r="G249" s="18">
        <v>0</v>
      </c>
    </row>
    <row r="250" spans="1:7" x14ac:dyDescent="0.25">
      <c r="A250" s="23">
        <v>44896</v>
      </c>
      <c r="B250" s="16"/>
      <c r="C250" s="16" t="s">
        <v>25</v>
      </c>
      <c r="D250" s="18">
        <v>91</v>
      </c>
      <c r="E250" s="18">
        <v>8</v>
      </c>
      <c r="F250" s="18">
        <v>1</v>
      </c>
      <c r="G250" s="18">
        <v>0</v>
      </c>
    </row>
    <row r="251" spans="1:7" x14ac:dyDescent="0.25">
      <c r="A251" s="23">
        <v>44896</v>
      </c>
      <c r="B251" s="16"/>
      <c r="C251" s="16" t="s">
        <v>26</v>
      </c>
      <c r="D251" s="18">
        <v>90</v>
      </c>
      <c r="E251" s="18">
        <v>8</v>
      </c>
      <c r="F251" s="18">
        <v>2</v>
      </c>
      <c r="G251" s="18">
        <v>0</v>
      </c>
    </row>
    <row r="252" spans="1:7" x14ac:dyDescent="0.25">
      <c r="A252" s="23">
        <v>44896</v>
      </c>
      <c r="B252" s="16"/>
      <c r="C252" s="16" t="s">
        <v>27</v>
      </c>
      <c r="D252" s="18">
        <v>91</v>
      </c>
      <c r="E252" s="18">
        <v>8</v>
      </c>
      <c r="F252" s="18">
        <v>1</v>
      </c>
      <c r="G252" s="18">
        <v>0</v>
      </c>
    </row>
    <row r="253" spans="1:7" x14ac:dyDescent="0.25">
      <c r="A253" s="23">
        <v>44896</v>
      </c>
      <c r="B253" s="5" t="s">
        <v>38</v>
      </c>
      <c r="C253" s="5" t="s">
        <v>39</v>
      </c>
      <c r="D253" s="6">
        <v>78</v>
      </c>
      <c r="E253" s="6">
        <v>17</v>
      </c>
      <c r="F253" s="6">
        <v>4</v>
      </c>
      <c r="G253" s="6">
        <v>2</v>
      </c>
    </row>
    <row r="254" spans="1:7" x14ac:dyDescent="0.25">
      <c r="A254" s="23">
        <v>44896</v>
      </c>
      <c r="B254" s="7">
        <v>41000</v>
      </c>
      <c r="C254" s="7" t="s">
        <v>40</v>
      </c>
      <c r="D254" s="8">
        <v>80</v>
      </c>
      <c r="E254" s="8">
        <v>16</v>
      </c>
      <c r="F254" s="8">
        <v>4</v>
      </c>
      <c r="G254" s="8">
        <v>0</v>
      </c>
    </row>
    <row r="255" spans="1:7" x14ac:dyDescent="0.25">
      <c r="A255" s="23">
        <v>44896</v>
      </c>
      <c r="B255" s="7">
        <v>42000</v>
      </c>
      <c r="C255" s="7" t="s">
        <v>41</v>
      </c>
      <c r="D255" s="8">
        <v>84</v>
      </c>
      <c r="E255" s="8">
        <v>14</v>
      </c>
      <c r="F255" s="8">
        <v>2</v>
      </c>
      <c r="G255" s="8">
        <v>0</v>
      </c>
    </row>
    <row r="256" spans="1:7" x14ac:dyDescent="0.25">
      <c r="A256" s="23">
        <v>44896</v>
      </c>
      <c r="B256" s="7">
        <v>43201</v>
      </c>
      <c r="C256" s="7" t="s">
        <v>42</v>
      </c>
      <c r="D256" s="8">
        <v>88</v>
      </c>
      <c r="E256" s="8">
        <v>9</v>
      </c>
      <c r="F256" s="8">
        <v>3</v>
      </c>
      <c r="G256" s="8">
        <v>0</v>
      </c>
    </row>
    <row r="257" spans="1:7" x14ac:dyDescent="0.25">
      <c r="A257" s="23">
        <v>44896</v>
      </c>
      <c r="B257" s="7">
        <v>432200</v>
      </c>
      <c r="C257" s="7" t="s">
        <v>43</v>
      </c>
      <c r="D257" s="8">
        <v>79</v>
      </c>
      <c r="E257" s="8">
        <v>18</v>
      </c>
      <c r="F257" s="8">
        <v>2</v>
      </c>
      <c r="G257" s="8">
        <v>0</v>
      </c>
    </row>
    <row r="258" spans="1:7" x14ac:dyDescent="0.25">
      <c r="A258" s="23">
        <v>44896</v>
      </c>
      <c r="B258" s="7">
        <v>43301</v>
      </c>
      <c r="C258" s="7" t="s">
        <v>44</v>
      </c>
      <c r="D258" s="8">
        <v>74</v>
      </c>
      <c r="E258" s="8">
        <v>17</v>
      </c>
      <c r="F258" s="8">
        <v>5</v>
      </c>
      <c r="G258" s="8">
        <v>4</v>
      </c>
    </row>
    <row r="259" spans="1:7" x14ac:dyDescent="0.25">
      <c r="A259" s="23">
        <v>44896</v>
      </c>
      <c r="B259" s="7">
        <v>43302</v>
      </c>
      <c r="C259" s="7" t="s">
        <v>45</v>
      </c>
      <c r="D259" s="8">
        <v>87</v>
      </c>
      <c r="E259" s="8">
        <v>12</v>
      </c>
      <c r="F259" s="8">
        <v>0</v>
      </c>
      <c r="G259" s="8">
        <v>1</v>
      </c>
    </row>
    <row r="260" spans="1:7" x14ac:dyDescent="0.25">
      <c r="A260" s="23">
        <v>44896</v>
      </c>
      <c r="B260" s="7">
        <v>439910</v>
      </c>
      <c r="C260" s="7" t="s">
        <v>46</v>
      </c>
      <c r="D260" s="8">
        <v>68</v>
      </c>
      <c r="E260" s="8">
        <v>25</v>
      </c>
      <c r="F260" s="8">
        <v>1</v>
      </c>
      <c r="G260" s="8">
        <v>6</v>
      </c>
    </row>
    <row r="261" spans="1:7" x14ac:dyDescent="0.25">
      <c r="A261" s="23">
        <v>44896</v>
      </c>
      <c r="B261" s="7">
        <v>43003</v>
      </c>
      <c r="C261" s="7" t="s">
        <v>47</v>
      </c>
      <c r="D261" s="8">
        <v>66</v>
      </c>
      <c r="E261" s="8">
        <v>25</v>
      </c>
      <c r="F261" s="8">
        <v>7</v>
      </c>
      <c r="G261" s="8">
        <v>2</v>
      </c>
    </row>
    <row r="262" spans="1:7" x14ac:dyDescent="0.25">
      <c r="A262" s="23">
        <v>44896</v>
      </c>
      <c r="B262" s="19"/>
      <c r="C262" s="20" t="s">
        <v>55</v>
      </c>
      <c r="D262" s="15">
        <v>83</v>
      </c>
      <c r="E262" s="15">
        <v>10</v>
      </c>
      <c r="F262" s="15">
        <v>6</v>
      </c>
      <c r="G262" s="15">
        <v>1</v>
      </c>
    </row>
    <row r="263" spans="1:7" x14ac:dyDescent="0.25">
      <c r="A263" s="23">
        <v>44896</v>
      </c>
      <c r="B263" s="19"/>
      <c r="C263" s="21" t="s">
        <v>48</v>
      </c>
      <c r="D263" s="17">
        <v>87</v>
      </c>
      <c r="E263" s="17">
        <v>10</v>
      </c>
      <c r="F263" s="17">
        <v>2</v>
      </c>
      <c r="G263" s="17">
        <v>1</v>
      </c>
    </row>
    <row r="264" spans="1:7" x14ac:dyDescent="0.25">
      <c r="A264" s="23">
        <v>44896</v>
      </c>
      <c r="B264" s="19"/>
      <c r="C264" s="21" t="s">
        <v>49</v>
      </c>
      <c r="D264" s="17">
        <v>90</v>
      </c>
      <c r="E264" s="17">
        <v>8</v>
      </c>
      <c r="F264" s="17">
        <v>1</v>
      </c>
      <c r="G264" s="17">
        <v>0</v>
      </c>
    </row>
    <row r="265" spans="1:7" x14ac:dyDescent="0.25">
      <c r="A265" s="23">
        <v>44896</v>
      </c>
      <c r="B265" s="19"/>
      <c r="C265" s="21" t="s">
        <v>50</v>
      </c>
      <c r="D265" s="17">
        <v>83</v>
      </c>
      <c r="E265" s="17">
        <v>12</v>
      </c>
      <c r="F265" s="17">
        <v>4</v>
      </c>
      <c r="G265" s="17">
        <v>1</v>
      </c>
    </row>
    <row r="266" spans="1:7" x14ac:dyDescent="0.25">
      <c r="A266" s="23">
        <v>44896</v>
      </c>
      <c r="B266" s="19"/>
      <c r="C266" s="21" t="s">
        <v>51</v>
      </c>
      <c r="D266" s="17">
        <v>82</v>
      </c>
      <c r="E266" s="17">
        <v>10</v>
      </c>
      <c r="F266" s="17">
        <v>7</v>
      </c>
      <c r="G266" s="17">
        <v>1</v>
      </c>
    </row>
    <row r="267" spans="1:7" x14ac:dyDescent="0.25">
      <c r="A267" s="23">
        <v>44896</v>
      </c>
      <c r="B267" s="19"/>
      <c r="C267" s="21" t="s">
        <v>52</v>
      </c>
      <c r="D267" s="17">
        <v>80</v>
      </c>
      <c r="E267" s="17">
        <v>8</v>
      </c>
      <c r="F267" s="17">
        <v>12</v>
      </c>
      <c r="G267" s="17">
        <v>1</v>
      </c>
    </row>
    <row r="268" spans="1:7" x14ac:dyDescent="0.25">
      <c r="A268" s="23">
        <v>44896</v>
      </c>
      <c r="B268" s="19"/>
      <c r="C268" s="21" t="s">
        <v>53</v>
      </c>
      <c r="D268" s="17">
        <v>98</v>
      </c>
      <c r="E268" s="17">
        <v>2</v>
      </c>
      <c r="F268" s="17">
        <v>0</v>
      </c>
      <c r="G268" s="17">
        <v>0</v>
      </c>
    </row>
    <row r="269" spans="1:7" x14ac:dyDescent="0.25">
      <c r="A269" s="23">
        <v>44896</v>
      </c>
      <c r="B269" s="19"/>
      <c r="C269" s="21" t="s">
        <v>54</v>
      </c>
      <c r="D269" s="17">
        <v>84</v>
      </c>
      <c r="E269" s="17">
        <v>13</v>
      </c>
      <c r="F269" s="17">
        <v>2</v>
      </c>
      <c r="G269" s="17">
        <v>0</v>
      </c>
    </row>
    <row r="270" spans="1:7" x14ac:dyDescent="0.25">
      <c r="A270" s="23">
        <v>44896</v>
      </c>
      <c r="B270" s="7" t="s">
        <v>56</v>
      </c>
      <c r="C270" s="7" t="s">
        <v>57</v>
      </c>
      <c r="D270" s="8">
        <v>91</v>
      </c>
      <c r="E270" s="8">
        <v>9</v>
      </c>
      <c r="F270" s="8">
        <v>0</v>
      </c>
      <c r="G270" s="8">
        <v>0</v>
      </c>
    </row>
    <row r="271" spans="1:7" x14ac:dyDescent="0.25">
      <c r="A271" s="23">
        <v>44896</v>
      </c>
      <c r="B271" s="5" t="s">
        <v>58</v>
      </c>
      <c r="C271" s="5" t="s">
        <v>59</v>
      </c>
      <c r="D271" s="6">
        <v>84</v>
      </c>
      <c r="E271" s="6">
        <v>15</v>
      </c>
      <c r="F271" s="6">
        <v>1</v>
      </c>
      <c r="G271" s="6">
        <v>0</v>
      </c>
    </row>
    <row r="272" spans="1:7" x14ac:dyDescent="0.25">
      <c r="A272" s="23">
        <v>44896</v>
      </c>
      <c r="B272" s="9" t="s">
        <v>60</v>
      </c>
      <c r="C272" s="9" t="s">
        <v>61</v>
      </c>
      <c r="D272" s="8">
        <v>91</v>
      </c>
      <c r="E272" s="8">
        <v>8</v>
      </c>
      <c r="F272" s="8">
        <v>1</v>
      </c>
      <c r="G272" s="8">
        <v>0</v>
      </c>
    </row>
    <row r="273" spans="1:7" x14ac:dyDescent="0.25">
      <c r="A273" s="23">
        <v>44896</v>
      </c>
      <c r="B273" s="9" t="s">
        <v>62</v>
      </c>
      <c r="C273" s="9" t="s">
        <v>63</v>
      </c>
      <c r="D273" s="8">
        <v>85</v>
      </c>
      <c r="E273" s="8">
        <v>12</v>
      </c>
      <c r="F273" s="8">
        <v>0</v>
      </c>
      <c r="G273" s="8">
        <v>2</v>
      </c>
    </row>
    <row r="274" spans="1:7" x14ac:dyDescent="0.25">
      <c r="A274" s="23">
        <v>44896</v>
      </c>
      <c r="B274" s="9" t="s">
        <v>64</v>
      </c>
      <c r="C274" s="9" t="s">
        <v>65</v>
      </c>
      <c r="D274" s="8">
        <v>74</v>
      </c>
      <c r="E274" s="8">
        <v>24</v>
      </c>
      <c r="F274" s="8">
        <v>1</v>
      </c>
      <c r="G274" s="8">
        <v>0</v>
      </c>
    </row>
    <row r="275" spans="1:7" x14ac:dyDescent="0.25">
      <c r="A275" s="23">
        <v>44896</v>
      </c>
      <c r="B275" s="9" t="s">
        <v>66</v>
      </c>
      <c r="C275" s="9" t="s">
        <v>67</v>
      </c>
      <c r="D275" s="8">
        <v>100</v>
      </c>
      <c r="E275" s="8">
        <v>0</v>
      </c>
      <c r="F275" s="8">
        <v>0</v>
      </c>
      <c r="G275" s="8">
        <v>0</v>
      </c>
    </row>
    <row r="276" spans="1:7" x14ac:dyDescent="0.25">
      <c r="A276" s="23">
        <v>44896</v>
      </c>
      <c r="B276" s="9" t="s">
        <v>68</v>
      </c>
      <c r="C276" s="9" t="s">
        <v>69</v>
      </c>
      <c r="D276" s="8">
        <v>96</v>
      </c>
      <c r="E276" s="8">
        <v>4</v>
      </c>
      <c r="F276" s="8">
        <v>0</v>
      </c>
      <c r="G276" s="8">
        <v>0</v>
      </c>
    </row>
    <row r="277" spans="1:7" x14ac:dyDescent="0.25">
      <c r="A277" s="23">
        <v>44896</v>
      </c>
      <c r="B277" s="9" t="s">
        <v>70</v>
      </c>
      <c r="C277" s="9" t="s">
        <v>71</v>
      </c>
      <c r="D277" s="8">
        <v>100</v>
      </c>
      <c r="E277" s="8">
        <v>0</v>
      </c>
      <c r="F277" s="8">
        <v>0</v>
      </c>
      <c r="G277" s="8">
        <v>0</v>
      </c>
    </row>
    <row r="278" spans="1:7" x14ac:dyDescent="0.25">
      <c r="A278" s="23">
        <v>44896</v>
      </c>
      <c r="B278" s="9" t="s">
        <v>72</v>
      </c>
      <c r="C278" s="9" t="s">
        <v>73</v>
      </c>
      <c r="D278" s="8">
        <v>94</v>
      </c>
      <c r="E278" s="8">
        <v>6</v>
      </c>
      <c r="F278" s="8">
        <v>0</v>
      </c>
      <c r="G278" s="8">
        <v>0</v>
      </c>
    </row>
    <row r="279" spans="1:7" x14ac:dyDescent="0.25">
      <c r="A279" s="23">
        <v>44896</v>
      </c>
      <c r="B279" s="9" t="s">
        <v>74</v>
      </c>
      <c r="C279" s="9" t="s">
        <v>75</v>
      </c>
      <c r="D279" s="8">
        <v>83</v>
      </c>
      <c r="E279" s="8">
        <v>15</v>
      </c>
      <c r="F279" s="8">
        <v>2</v>
      </c>
      <c r="G279" s="8">
        <v>0</v>
      </c>
    </row>
    <row r="280" spans="1:7" x14ac:dyDescent="0.25">
      <c r="A280" s="23">
        <v>44896</v>
      </c>
      <c r="B280" s="9" t="s">
        <v>76</v>
      </c>
      <c r="C280" s="9" t="s">
        <v>77</v>
      </c>
      <c r="D280" s="8">
        <v>93</v>
      </c>
      <c r="E280" s="8">
        <v>7</v>
      </c>
      <c r="F280" s="8">
        <v>0</v>
      </c>
      <c r="G280" s="8">
        <v>0</v>
      </c>
    </row>
    <row r="281" spans="1:7" x14ac:dyDescent="0.25">
      <c r="A281" s="23">
        <v>44896</v>
      </c>
      <c r="B281" s="9" t="s">
        <v>78</v>
      </c>
      <c r="C281" s="9" t="s">
        <v>79</v>
      </c>
      <c r="D281" s="8">
        <v>93</v>
      </c>
      <c r="E281" s="8">
        <v>7</v>
      </c>
      <c r="F281" s="8">
        <v>0</v>
      </c>
      <c r="G281" s="8">
        <v>0</v>
      </c>
    </row>
    <row r="282" spans="1:7" x14ac:dyDescent="0.25">
      <c r="A282" s="23">
        <v>44896</v>
      </c>
      <c r="B282" s="9" t="s">
        <v>80</v>
      </c>
      <c r="C282" s="9" t="s">
        <v>81</v>
      </c>
      <c r="D282" s="8">
        <v>64</v>
      </c>
      <c r="E282" s="8">
        <v>36</v>
      </c>
      <c r="F282" s="8">
        <v>0</v>
      </c>
      <c r="G282" s="8">
        <v>0</v>
      </c>
    </row>
    <row r="283" spans="1:7" x14ac:dyDescent="0.25">
      <c r="A283" s="23">
        <v>44896</v>
      </c>
      <c r="B283" s="9" t="s">
        <v>82</v>
      </c>
      <c r="C283" s="9" t="s">
        <v>83</v>
      </c>
      <c r="D283" s="10">
        <v>70</v>
      </c>
      <c r="E283" s="10">
        <v>30</v>
      </c>
      <c r="F283" s="10">
        <v>0</v>
      </c>
      <c r="G283" s="10">
        <v>0</v>
      </c>
    </row>
    <row r="284" spans="1:7" x14ac:dyDescent="0.25">
      <c r="A284" s="23">
        <v>44896</v>
      </c>
      <c r="B284" s="9" t="s">
        <v>84</v>
      </c>
      <c r="C284" s="9" t="s">
        <v>85</v>
      </c>
      <c r="D284" s="10">
        <v>84</v>
      </c>
      <c r="E284" s="10">
        <v>14</v>
      </c>
      <c r="F284" s="10">
        <v>1</v>
      </c>
      <c r="G284" s="10">
        <v>0</v>
      </c>
    </row>
    <row r="285" spans="1:7" x14ac:dyDescent="0.25">
      <c r="A285" s="23">
        <v>44896</v>
      </c>
      <c r="B285" s="5" t="s">
        <v>86</v>
      </c>
      <c r="C285" s="5" t="s">
        <v>87</v>
      </c>
      <c r="D285" s="11">
        <v>84</v>
      </c>
      <c r="E285" s="11">
        <v>15</v>
      </c>
      <c r="F285" s="11">
        <v>1</v>
      </c>
      <c r="G285" s="11">
        <v>0</v>
      </c>
    </row>
    <row r="286" spans="1:7" x14ac:dyDescent="0.25">
      <c r="A286" s="23">
        <v>44896</v>
      </c>
      <c r="B286" s="9" t="s">
        <v>88</v>
      </c>
      <c r="C286" s="9" t="s">
        <v>89</v>
      </c>
      <c r="D286" s="10">
        <v>73</v>
      </c>
      <c r="E286" s="10">
        <v>27</v>
      </c>
      <c r="F286" s="10">
        <v>0</v>
      </c>
      <c r="G286" s="10">
        <v>0</v>
      </c>
    </row>
    <row r="287" spans="1:7" x14ac:dyDescent="0.25">
      <c r="A287" s="23">
        <v>44896</v>
      </c>
      <c r="B287" s="9"/>
      <c r="C287" s="9" t="s">
        <v>90</v>
      </c>
      <c r="D287" s="10">
        <v>88</v>
      </c>
      <c r="E287" s="10">
        <v>11</v>
      </c>
      <c r="F287" s="10">
        <v>1</v>
      </c>
      <c r="G287" s="10">
        <v>0</v>
      </c>
    </row>
    <row r="288" spans="1:7" x14ac:dyDescent="0.25">
      <c r="A288" s="23">
        <v>44896</v>
      </c>
      <c r="B288" s="9"/>
      <c r="C288" s="9" t="s">
        <v>91</v>
      </c>
      <c r="D288" s="10">
        <v>81</v>
      </c>
      <c r="E288" s="10">
        <v>19</v>
      </c>
      <c r="F288" s="10">
        <v>0</v>
      </c>
      <c r="G288" s="10">
        <v>0</v>
      </c>
    </row>
    <row r="289" spans="1:7" x14ac:dyDescent="0.25">
      <c r="A289" s="23">
        <v>44896</v>
      </c>
      <c r="B289" s="9"/>
      <c r="C289" s="9" t="s">
        <v>92</v>
      </c>
      <c r="D289" s="10">
        <v>94</v>
      </c>
      <c r="E289" s="10">
        <v>5</v>
      </c>
      <c r="F289" s="10">
        <v>1</v>
      </c>
      <c r="G289" s="10">
        <v>0</v>
      </c>
    </row>
    <row r="290" spans="1:7" x14ac:dyDescent="0.25">
      <c r="A290" s="23"/>
      <c r="B290" s="9"/>
      <c r="C290" s="9"/>
      <c r="D290" s="10"/>
      <c r="E290" s="10"/>
      <c r="F290" s="10"/>
      <c r="G290" s="10"/>
    </row>
    <row r="291" spans="1:7" x14ac:dyDescent="0.25">
      <c r="A291" s="23">
        <v>44866</v>
      </c>
      <c r="B291" s="14" t="s">
        <v>8</v>
      </c>
      <c r="C291" s="14" t="s">
        <v>9</v>
      </c>
      <c r="D291" s="15">
        <v>87</v>
      </c>
      <c r="E291" s="15">
        <v>12</v>
      </c>
      <c r="F291" s="15">
        <v>1</v>
      </c>
      <c r="G291" s="15">
        <v>0</v>
      </c>
    </row>
    <row r="292" spans="1:7" x14ac:dyDescent="0.25">
      <c r="A292" s="23">
        <v>44866</v>
      </c>
      <c r="B292" s="16"/>
      <c r="C292" s="16" t="s">
        <v>10</v>
      </c>
      <c r="D292" s="17">
        <v>78</v>
      </c>
      <c r="E292" s="17">
        <v>21</v>
      </c>
      <c r="F292" s="17">
        <v>1</v>
      </c>
      <c r="G292" s="17">
        <v>0</v>
      </c>
    </row>
    <row r="293" spans="1:7" x14ac:dyDescent="0.25">
      <c r="A293" s="23">
        <v>44866</v>
      </c>
      <c r="B293" s="16"/>
      <c r="C293" s="16" t="s">
        <v>11</v>
      </c>
      <c r="D293" s="17">
        <v>85</v>
      </c>
      <c r="E293" s="17">
        <v>14</v>
      </c>
      <c r="F293" s="17">
        <v>1</v>
      </c>
      <c r="G293" s="17">
        <v>0</v>
      </c>
    </row>
    <row r="294" spans="1:7" x14ac:dyDescent="0.25">
      <c r="A294" s="23">
        <v>44866</v>
      </c>
      <c r="B294" s="16"/>
      <c r="C294" s="16" t="s">
        <v>12</v>
      </c>
      <c r="D294" s="17">
        <v>70</v>
      </c>
      <c r="E294" s="17">
        <v>24</v>
      </c>
      <c r="F294" s="17">
        <v>6</v>
      </c>
      <c r="G294" s="17">
        <v>0</v>
      </c>
    </row>
    <row r="295" spans="1:7" x14ac:dyDescent="0.25">
      <c r="A295" s="23">
        <v>44866</v>
      </c>
      <c r="B295" s="16"/>
      <c r="C295" s="16" t="s">
        <v>13</v>
      </c>
      <c r="D295" s="17">
        <v>61</v>
      </c>
      <c r="E295" s="17">
        <v>33</v>
      </c>
      <c r="F295" s="17">
        <v>6</v>
      </c>
      <c r="G295" s="17">
        <v>0</v>
      </c>
    </row>
    <row r="296" spans="1:7" x14ac:dyDescent="0.25">
      <c r="A296" s="23">
        <v>44866</v>
      </c>
      <c r="B296" s="16"/>
      <c r="C296" s="16" t="s">
        <v>14</v>
      </c>
      <c r="D296" s="17">
        <v>72</v>
      </c>
      <c r="E296" s="17">
        <v>21</v>
      </c>
      <c r="F296" s="17">
        <v>7</v>
      </c>
      <c r="G296" s="17">
        <v>0</v>
      </c>
    </row>
    <row r="297" spans="1:7" x14ac:dyDescent="0.25">
      <c r="A297" s="23">
        <v>44866</v>
      </c>
      <c r="B297" s="16"/>
      <c r="C297" s="16" t="s">
        <v>15</v>
      </c>
      <c r="D297" s="17">
        <v>90</v>
      </c>
      <c r="E297" s="17">
        <v>10</v>
      </c>
      <c r="F297" s="17">
        <v>0</v>
      </c>
      <c r="G297" s="17">
        <v>0</v>
      </c>
    </row>
    <row r="298" spans="1:7" x14ac:dyDescent="0.25">
      <c r="A298" s="23">
        <v>44866</v>
      </c>
      <c r="B298" s="16"/>
      <c r="C298" s="16" t="s">
        <v>16</v>
      </c>
      <c r="D298" s="17">
        <v>87</v>
      </c>
      <c r="E298" s="17">
        <v>12</v>
      </c>
      <c r="F298" s="17">
        <v>1</v>
      </c>
      <c r="G298" s="17">
        <v>0</v>
      </c>
    </row>
    <row r="299" spans="1:7" x14ac:dyDescent="0.25">
      <c r="A299" s="23">
        <v>44866</v>
      </c>
      <c r="B299" s="16"/>
      <c r="C299" s="16" t="s">
        <v>17</v>
      </c>
      <c r="D299" s="17">
        <v>82</v>
      </c>
      <c r="E299" s="17">
        <v>16</v>
      </c>
      <c r="F299" s="17">
        <v>2</v>
      </c>
      <c r="G299" s="17">
        <v>0</v>
      </c>
    </row>
    <row r="300" spans="1:7" x14ac:dyDescent="0.25">
      <c r="A300" s="23">
        <v>44866</v>
      </c>
      <c r="B300" s="16"/>
      <c r="C300" s="16" t="s">
        <v>18</v>
      </c>
      <c r="D300" s="17">
        <v>97</v>
      </c>
      <c r="E300" s="17">
        <v>3</v>
      </c>
      <c r="F300" s="17">
        <v>0</v>
      </c>
      <c r="G300" s="17">
        <v>0</v>
      </c>
    </row>
    <row r="301" spans="1:7" x14ac:dyDescent="0.25">
      <c r="A301" s="23">
        <v>44866</v>
      </c>
      <c r="B301" s="16"/>
      <c r="C301" s="16" t="s">
        <v>19</v>
      </c>
      <c r="D301" s="17">
        <v>99</v>
      </c>
      <c r="E301" s="17">
        <v>1</v>
      </c>
      <c r="F301" s="17">
        <v>0</v>
      </c>
      <c r="G301" s="17">
        <v>0</v>
      </c>
    </row>
    <row r="302" spans="1:7" x14ac:dyDescent="0.25">
      <c r="A302" s="23">
        <v>44866</v>
      </c>
      <c r="B302" s="16"/>
      <c r="C302" s="16" t="s">
        <v>20</v>
      </c>
      <c r="D302" s="17">
        <v>92</v>
      </c>
      <c r="E302" s="17">
        <v>8</v>
      </c>
      <c r="F302" s="17">
        <v>0</v>
      </c>
      <c r="G302" s="17">
        <v>0</v>
      </c>
    </row>
    <row r="303" spans="1:7" x14ac:dyDescent="0.25">
      <c r="A303" s="23">
        <v>44866</v>
      </c>
      <c r="B303" s="16"/>
      <c r="C303" s="16" t="s">
        <v>21</v>
      </c>
      <c r="D303" s="17">
        <v>91</v>
      </c>
      <c r="E303" s="17">
        <v>7</v>
      </c>
      <c r="F303" s="17">
        <v>2</v>
      </c>
      <c r="G303" s="17">
        <v>0</v>
      </c>
    </row>
    <row r="304" spans="1:7" x14ac:dyDescent="0.25">
      <c r="A304" s="23">
        <v>44866</v>
      </c>
      <c r="B304" s="16"/>
      <c r="C304" s="16" t="s">
        <v>22</v>
      </c>
      <c r="D304" s="18">
        <v>87</v>
      </c>
      <c r="E304" s="18">
        <v>13</v>
      </c>
      <c r="F304" s="18">
        <v>1</v>
      </c>
      <c r="G304" s="18">
        <v>0</v>
      </c>
    </row>
    <row r="305" spans="1:7" x14ac:dyDescent="0.25">
      <c r="A305" s="23">
        <v>44866</v>
      </c>
      <c r="B305" s="16"/>
      <c r="C305" s="16" t="s">
        <v>23</v>
      </c>
      <c r="D305" s="18">
        <v>90</v>
      </c>
      <c r="E305" s="18">
        <v>9</v>
      </c>
      <c r="F305" s="18">
        <v>1</v>
      </c>
      <c r="G305" s="18">
        <v>0</v>
      </c>
    </row>
    <row r="306" spans="1:7" x14ac:dyDescent="0.25">
      <c r="A306" s="23">
        <v>44866</v>
      </c>
      <c r="B306" s="16"/>
      <c r="C306" s="16" t="s">
        <v>24</v>
      </c>
      <c r="D306" s="18">
        <v>84</v>
      </c>
      <c r="E306" s="18">
        <v>15</v>
      </c>
      <c r="F306" s="18">
        <v>0</v>
      </c>
      <c r="G306" s="18">
        <v>0</v>
      </c>
    </row>
    <row r="307" spans="1:7" x14ac:dyDescent="0.25">
      <c r="A307" s="23">
        <v>44866</v>
      </c>
      <c r="B307" s="16"/>
      <c r="C307" s="16" t="s">
        <v>25</v>
      </c>
      <c r="D307" s="18">
        <v>89</v>
      </c>
      <c r="E307" s="18">
        <v>11</v>
      </c>
      <c r="F307" s="18">
        <v>0</v>
      </c>
      <c r="G307" s="18">
        <v>0</v>
      </c>
    </row>
    <row r="308" spans="1:7" x14ac:dyDescent="0.25">
      <c r="A308" s="23">
        <v>44866</v>
      </c>
      <c r="B308" s="16"/>
      <c r="C308" s="16" t="s">
        <v>26</v>
      </c>
      <c r="D308" s="18">
        <v>87</v>
      </c>
      <c r="E308" s="18">
        <v>12</v>
      </c>
      <c r="F308" s="18">
        <v>1</v>
      </c>
      <c r="G308" s="18">
        <v>0</v>
      </c>
    </row>
    <row r="309" spans="1:7" x14ac:dyDescent="0.25">
      <c r="A309" s="23">
        <v>44866</v>
      </c>
      <c r="B309" s="16"/>
      <c r="C309" s="16" t="s">
        <v>27</v>
      </c>
      <c r="D309" s="18">
        <v>90</v>
      </c>
      <c r="E309" s="18">
        <v>10</v>
      </c>
      <c r="F309" s="18">
        <v>0</v>
      </c>
      <c r="G309" s="18">
        <v>0</v>
      </c>
    </row>
    <row r="310" spans="1:7" x14ac:dyDescent="0.25">
      <c r="A310" s="23">
        <v>44866</v>
      </c>
      <c r="B310" s="5" t="s">
        <v>38</v>
      </c>
      <c r="C310" s="5" t="s">
        <v>39</v>
      </c>
      <c r="D310" s="6">
        <v>81</v>
      </c>
      <c r="E310" s="6">
        <v>15</v>
      </c>
      <c r="F310" s="6">
        <v>3</v>
      </c>
      <c r="G310" s="6">
        <v>1</v>
      </c>
    </row>
    <row r="311" spans="1:7" x14ac:dyDescent="0.25">
      <c r="A311" s="23">
        <v>44866</v>
      </c>
      <c r="B311" s="7">
        <v>41000</v>
      </c>
      <c r="C311" s="7" t="s">
        <v>40</v>
      </c>
      <c r="D311" s="8">
        <v>87</v>
      </c>
      <c r="E311" s="8">
        <v>9</v>
      </c>
      <c r="F311" s="8">
        <v>4</v>
      </c>
      <c r="G311" s="8">
        <v>0</v>
      </c>
    </row>
    <row r="312" spans="1:7" x14ac:dyDescent="0.25">
      <c r="A312" s="23">
        <v>44866</v>
      </c>
      <c r="B312" s="7">
        <v>42000</v>
      </c>
      <c r="C312" s="7" t="s">
        <v>41</v>
      </c>
      <c r="D312" s="8">
        <v>86</v>
      </c>
      <c r="E312" s="8">
        <v>13</v>
      </c>
      <c r="F312" s="8">
        <v>1</v>
      </c>
      <c r="G312" s="8">
        <v>0</v>
      </c>
    </row>
    <row r="313" spans="1:7" x14ac:dyDescent="0.25">
      <c r="A313" s="23">
        <v>44866</v>
      </c>
      <c r="B313" s="7">
        <v>43201</v>
      </c>
      <c r="C313" s="7" t="s">
        <v>42</v>
      </c>
      <c r="D313" s="8">
        <v>88</v>
      </c>
      <c r="E313" s="8">
        <v>9</v>
      </c>
      <c r="F313" s="8">
        <v>2</v>
      </c>
      <c r="G313" s="8">
        <v>0</v>
      </c>
    </row>
    <row r="314" spans="1:7" x14ac:dyDescent="0.25">
      <c r="A314" s="23">
        <v>44866</v>
      </c>
      <c r="B314" s="7">
        <v>432200</v>
      </c>
      <c r="C314" s="7" t="s">
        <v>43</v>
      </c>
      <c r="D314" s="8">
        <v>80</v>
      </c>
      <c r="E314" s="8">
        <v>19</v>
      </c>
      <c r="F314" s="8">
        <v>1</v>
      </c>
      <c r="G314" s="8">
        <v>0</v>
      </c>
    </row>
    <row r="315" spans="1:7" x14ac:dyDescent="0.25">
      <c r="A315" s="23">
        <v>44866</v>
      </c>
      <c r="B315" s="7">
        <v>43301</v>
      </c>
      <c r="C315" s="7" t="s">
        <v>44</v>
      </c>
      <c r="D315" s="8">
        <v>77</v>
      </c>
      <c r="E315" s="8">
        <v>14</v>
      </c>
      <c r="F315" s="8">
        <v>6</v>
      </c>
      <c r="G315" s="8">
        <v>3</v>
      </c>
    </row>
    <row r="316" spans="1:7" x14ac:dyDescent="0.25">
      <c r="A316" s="23">
        <v>44866</v>
      </c>
      <c r="B316" s="7">
        <v>43302</v>
      </c>
      <c r="C316" s="7" t="s">
        <v>45</v>
      </c>
      <c r="D316" s="8">
        <v>87</v>
      </c>
      <c r="E316" s="8">
        <v>9</v>
      </c>
      <c r="F316" s="8">
        <v>4</v>
      </c>
      <c r="G316" s="8">
        <v>0</v>
      </c>
    </row>
    <row r="317" spans="1:7" x14ac:dyDescent="0.25">
      <c r="A317" s="23">
        <v>44866</v>
      </c>
      <c r="B317" s="7">
        <v>439910</v>
      </c>
      <c r="C317" s="7" t="s">
        <v>46</v>
      </c>
      <c r="D317" s="8">
        <v>71</v>
      </c>
      <c r="E317" s="8">
        <v>22</v>
      </c>
      <c r="F317" s="8">
        <v>1</v>
      </c>
      <c r="G317" s="8">
        <v>6</v>
      </c>
    </row>
    <row r="318" spans="1:7" x14ac:dyDescent="0.25">
      <c r="A318" s="23">
        <v>44866</v>
      </c>
      <c r="B318" s="7">
        <v>43003</v>
      </c>
      <c r="C318" s="7" t="s">
        <v>47</v>
      </c>
      <c r="D318" s="8">
        <v>70</v>
      </c>
      <c r="E318" s="8">
        <v>26</v>
      </c>
      <c r="F318" s="8">
        <v>3</v>
      </c>
      <c r="G318" s="8">
        <v>1</v>
      </c>
    </row>
    <row r="319" spans="1:7" x14ac:dyDescent="0.25">
      <c r="A319" s="23">
        <v>44866</v>
      </c>
      <c r="B319" s="19"/>
      <c r="C319" s="20" t="s">
        <v>55</v>
      </c>
      <c r="D319" s="15">
        <v>82</v>
      </c>
      <c r="E319" s="15">
        <v>14</v>
      </c>
      <c r="F319" s="15">
        <v>3</v>
      </c>
      <c r="G319" s="15">
        <v>1</v>
      </c>
    </row>
    <row r="320" spans="1:7" x14ac:dyDescent="0.25">
      <c r="A320" s="23">
        <v>44866</v>
      </c>
      <c r="B320" s="19"/>
      <c r="C320" s="21" t="s">
        <v>48</v>
      </c>
      <c r="D320" s="17">
        <v>86</v>
      </c>
      <c r="E320" s="17">
        <v>11</v>
      </c>
      <c r="F320" s="17">
        <v>3</v>
      </c>
      <c r="G320" s="17">
        <v>0</v>
      </c>
    </row>
    <row r="321" spans="1:7" x14ac:dyDescent="0.25">
      <c r="A321" s="23">
        <v>44866</v>
      </c>
      <c r="B321" s="19"/>
      <c r="C321" s="21" t="s">
        <v>49</v>
      </c>
      <c r="D321" s="17">
        <v>89</v>
      </c>
      <c r="E321" s="17">
        <v>9</v>
      </c>
      <c r="F321" s="17">
        <v>1</v>
      </c>
      <c r="G321" s="17">
        <v>0</v>
      </c>
    </row>
    <row r="322" spans="1:7" x14ac:dyDescent="0.25">
      <c r="A322" s="23">
        <v>44866</v>
      </c>
      <c r="B322" s="19"/>
      <c r="C322" s="21" t="s">
        <v>50</v>
      </c>
      <c r="D322" s="17">
        <v>82</v>
      </c>
      <c r="E322" s="17">
        <v>13</v>
      </c>
      <c r="F322" s="17">
        <v>4</v>
      </c>
      <c r="G322" s="17">
        <v>1</v>
      </c>
    </row>
    <row r="323" spans="1:7" x14ac:dyDescent="0.25">
      <c r="A323" s="23">
        <v>44866</v>
      </c>
      <c r="B323" s="19"/>
      <c r="C323" s="21" t="s">
        <v>51</v>
      </c>
      <c r="D323" s="17">
        <v>81</v>
      </c>
      <c r="E323" s="17">
        <v>14</v>
      </c>
      <c r="F323" s="17">
        <v>4</v>
      </c>
      <c r="G323" s="17">
        <v>1</v>
      </c>
    </row>
    <row r="324" spans="1:7" x14ac:dyDescent="0.25">
      <c r="A324" s="23">
        <v>44866</v>
      </c>
      <c r="B324" s="19"/>
      <c r="C324" s="21" t="s">
        <v>52</v>
      </c>
      <c r="D324" s="17">
        <v>77</v>
      </c>
      <c r="E324" s="17">
        <v>18</v>
      </c>
      <c r="F324" s="17">
        <v>4</v>
      </c>
      <c r="G324" s="17">
        <v>1</v>
      </c>
    </row>
    <row r="325" spans="1:7" x14ac:dyDescent="0.25">
      <c r="A325" s="23">
        <v>44866</v>
      </c>
      <c r="B325" s="19"/>
      <c r="C325" s="21" t="s">
        <v>53</v>
      </c>
      <c r="D325" s="17">
        <v>97</v>
      </c>
      <c r="E325" s="17">
        <v>2</v>
      </c>
      <c r="F325" s="17">
        <v>0</v>
      </c>
      <c r="G325" s="17">
        <v>1</v>
      </c>
    </row>
    <row r="326" spans="1:7" x14ac:dyDescent="0.25">
      <c r="A326" s="23">
        <v>44866</v>
      </c>
      <c r="B326" s="19"/>
      <c r="C326" s="21" t="s">
        <v>54</v>
      </c>
      <c r="D326" s="17">
        <v>86</v>
      </c>
      <c r="E326" s="17">
        <v>11</v>
      </c>
      <c r="F326" s="17">
        <v>3</v>
      </c>
      <c r="G326" s="17">
        <v>0</v>
      </c>
    </row>
    <row r="327" spans="1:7" x14ac:dyDescent="0.25">
      <c r="A327" s="23">
        <v>44866</v>
      </c>
      <c r="B327" s="7" t="s">
        <v>56</v>
      </c>
      <c r="C327" s="7" t="s">
        <v>57</v>
      </c>
      <c r="D327" s="8">
        <v>85</v>
      </c>
      <c r="E327" s="8">
        <v>15</v>
      </c>
      <c r="F327" s="8">
        <v>0</v>
      </c>
      <c r="G327" s="8">
        <v>0</v>
      </c>
    </row>
    <row r="328" spans="1:7" x14ac:dyDescent="0.25">
      <c r="A328" s="23">
        <v>44866</v>
      </c>
      <c r="B328" s="5" t="s">
        <v>58</v>
      </c>
      <c r="C328" s="5" t="s">
        <v>59</v>
      </c>
      <c r="D328" s="6">
        <v>85</v>
      </c>
      <c r="E328" s="6">
        <v>14</v>
      </c>
      <c r="F328" s="6">
        <v>1</v>
      </c>
      <c r="G328" s="6">
        <v>0</v>
      </c>
    </row>
    <row r="329" spans="1:7" x14ac:dyDescent="0.25">
      <c r="A329" s="23">
        <v>44866</v>
      </c>
      <c r="B329" s="9" t="s">
        <v>60</v>
      </c>
      <c r="C329" s="9" t="s">
        <v>61</v>
      </c>
      <c r="D329" s="8">
        <v>89</v>
      </c>
      <c r="E329" s="8">
        <v>9</v>
      </c>
      <c r="F329" s="8">
        <v>2</v>
      </c>
      <c r="G329" s="8">
        <v>0</v>
      </c>
    </row>
    <row r="330" spans="1:7" x14ac:dyDescent="0.25">
      <c r="A330" s="23">
        <v>44866</v>
      </c>
      <c r="B330" s="9" t="s">
        <v>62</v>
      </c>
      <c r="C330" s="9" t="s">
        <v>63</v>
      </c>
      <c r="D330" s="8">
        <v>85</v>
      </c>
      <c r="E330" s="8">
        <v>13</v>
      </c>
      <c r="F330" s="8">
        <v>2</v>
      </c>
      <c r="G330" s="8">
        <v>0</v>
      </c>
    </row>
    <row r="331" spans="1:7" x14ac:dyDescent="0.25">
      <c r="A331" s="23">
        <v>44866</v>
      </c>
      <c r="B331" s="9" t="s">
        <v>64</v>
      </c>
      <c r="C331" s="9" t="s">
        <v>65</v>
      </c>
      <c r="D331" s="8">
        <v>78</v>
      </c>
      <c r="E331" s="8">
        <v>21</v>
      </c>
      <c r="F331" s="8">
        <v>1</v>
      </c>
      <c r="G331" s="8">
        <v>0</v>
      </c>
    </row>
    <row r="332" spans="1:7" x14ac:dyDescent="0.25">
      <c r="A332" s="23">
        <v>44866</v>
      </c>
      <c r="B332" s="9" t="s">
        <v>66</v>
      </c>
      <c r="C332" s="9" t="s">
        <v>67</v>
      </c>
      <c r="D332" s="8">
        <v>100</v>
      </c>
      <c r="E332" s="8">
        <v>0</v>
      </c>
      <c r="F332" s="8">
        <v>0</v>
      </c>
      <c r="G332" s="8">
        <v>0</v>
      </c>
    </row>
    <row r="333" spans="1:7" x14ac:dyDescent="0.25">
      <c r="A333" s="23">
        <v>44866</v>
      </c>
      <c r="B333" s="9" t="s">
        <v>68</v>
      </c>
      <c r="C333" s="9" t="s">
        <v>69</v>
      </c>
      <c r="D333" s="8">
        <v>96</v>
      </c>
      <c r="E333" s="8">
        <v>4</v>
      </c>
      <c r="F333" s="8">
        <v>0</v>
      </c>
      <c r="G333" s="8">
        <v>0</v>
      </c>
    </row>
    <row r="334" spans="1:7" x14ac:dyDescent="0.25">
      <c r="A334" s="23">
        <v>44866</v>
      </c>
      <c r="B334" s="9" t="s">
        <v>70</v>
      </c>
      <c r="C334" s="9" t="s">
        <v>71</v>
      </c>
      <c r="D334" s="8">
        <v>99</v>
      </c>
      <c r="E334" s="8">
        <v>1</v>
      </c>
      <c r="F334" s="8">
        <v>0</v>
      </c>
      <c r="G334" s="8">
        <v>0</v>
      </c>
    </row>
    <row r="335" spans="1:7" x14ac:dyDescent="0.25">
      <c r="A335" s="23">
        <v>44866</v>
      </c>
      <c r="B335" s="9" t="s">
        <v>72</v>
      </c>
      <c r="C335" s="9" t="s">
        <v>73</v>
      </c>
      <c r="D335" s="8">
        <v>87</v>
      </c>
      <c r="E335" s="8">
        <v>12</v>
      </c>
      <c r="F335" s="8">
        <v>1</v>
      </c>
      <c r="G335" s="8">
        <v>0</v>
      </c>
    </row>
    <row r="336" spans="1:7" x14ac:dyDescent="0.25">
      <c r="A336" s="23">
        <v>44866</v>
      </c>
      <c r="B336" s="9" t="s">
        <v>74</v>
      </c>
      <c r="C336" s="9" t="s">
        <v>75</v>
      </c>
      <c r="D336" s="8">
        <v>85</v>
      </c>
      <c r="E336" s="8">
        <v>12</v>
      </c>
      <c r="F336" s="8">
        <v>4</v>
      </c>
      <c r="G336" s="8">
        <v>0</v>
      </c>
    </row>
    <row r="337" spans="1:7" x14ac:dyDescent="0.25">
      <c r="A337" s="23">
        <v>44866</v>
      </c>
      <c r="B337" s="9" t="s">
        <v>76</v>
      </c>
      <c r="C337" s="9" t="s">
        <v>77</v>
      </c>
      <c r="D337" s="8">
        <v>79</v>
      </c>
      <c r="E337" s="8">
        <v>21</v>
      </c>
      <c r="F337" s="8">
        <v>0</v>
      </c>
      <c r="G337" s="8">
        <v>0</v>
      </c>
    </row>
    <row r="338" spans="1:7" x14ac:dyDescent="0.25">
      <c r="A338" s="23">
        <v>44866</v>
      </c>
      <c r="B338" s="9" t="s">
        <v>78</v>
      </c>
      <c r="C338" s="9" t="s">
        <v>79</v>
      </c>
      <c r="D338" s="8">
        <v>93</v>
      </c>
      <c r="E338" s="8">
        <v>6</v>
      </c>
      <c r="F338" s="8">
        <v>1</v>
      </c>
      <c r="G338" s="8">
        <v>0</v>
      </c>
    </row>
    <row r="339" spans="1:7" x14ac:dyDescent="0.25">
      <c r="A339" s="23">
        <v>44866</v>
      </c>
      <c r="B339" s="9" t="s">
        <v>80</v>
      </c>
      <c r="C339" s="9" t="s">
        <v>81</v>
      </c>
      <c r="D339" s="8">
        <v>71</v>
      </c>
      <c r="E339" s="8">
        <v>29</v>
      </c>
      <c r="F339" s="8">
        <v>0</v>
      </c>
      <c r="G339" s="8">
        <v>0</v>
      </c>
    </row>
    <row r="340" spans="1:7" x14ac:dyDescent="0.25">
      <c r="A340" s="23">
        <v>44866</v>
      </c>
      <c r="B340" s="9" t="s">
        <v>82</v>
      </c>
      <c r="C340" s="9" t="s">
        <v>83</v>
      </c>
      <c r="D340" s="10">
        <v>71</v>
      </c>
      <c r="E340" s="10">
        <v>26</v>
      </c>
      <c r="F340" s="10">
        <v>3</v>
      </c>
      <c r="G340" s="10">
        <v>0</v>
      </c>
    </row>
    <row r="341" spans="1:7" x14ac:dyDescent="0.25">
      <c r="A341" s="23">
        <v>44866</v>
      </c>
      <c r="B341" s="9" t="s">
        <v>84</v>
      </c>
      <c r="C341" s="9" t="s">
        <v>85</v>
      </c>
      <c r="D341" s="10">
        <v>90</v>
      </c>
      <c r="E341" s="10">
        <v>9</v>
      </c>
      <c r="F341" s="10">
        <v>1</v>
      </c>
      <c r="G341" s="10">
        <v>0</v>
      </c>
    </row>
    <row r="342" spans="1:7" x14ac:dyDescent="0.25">
      <c r="A342" s="23">
        <v>44866</v>
      </c>
      <c r="B342" s="5" t="s">
        <v>86</v>
      </c>
      <c r="C342" s="5" t="s">
        <v>87</v>
      </c>
      <c r="D342" s="11">
        <v>85</v>
      </c>
      <c r="E342" s="11">
        <v>14</v>
      </c>
      <c r="F342" s="11">
        <v>1</v>
      </c>
      <c r="G342" s="11">
        <v>0</v>
      </c>
    </row>
    <row r="343" spans="1:7" x14ac:dyDescent="0.25">
      <c r="A343" s="23">
        <v>44866</v>
      </c>
      <c r="B343" s="9" t="s">
        <v>88</v>
      </c>
      <c r="C343" s="9" t="s">
        <v>89</v>
      </c>
      <c r="D343" s="10">
        <v>76</v>
      </c>
      <c r="E343" s="10">
        <v>24</v>
      </c>
      <c r="F343" s="10">
        <v>0</v>
      </c>
      <c r="G343" s="10">
        <v>0</v>
      </c>
    </row>
    <row r="344" spans="1:7" x14ac:dyDescent="0.25">
      <c r="A344" s="23">
        <v>44866</v>
      </c>
      <c r="B344" s="9"/>
      <c r="C344" s="9" t="s">
        <v>90</v>
      </c>
      <c r="D344" s="10">
        <v>87</v>
      </c>
      <c r="E344" s="10">
        <v>12</v>
      </c>
      <c r="F344" s="10">
        <v>2</v>
      </c>
      <c r="G344" s="10">
        <v>0</v>
      </c>
    </row>
    <row r="345" spans="1:7" x14ac:dyDescent="0.25">
      <c r="A345" s="23">
        <v>44866</v>
      </c>
      <c r="B345" s="9"/>
      <c r="C345" s="9" t="s">
        <v>91</v>
      </c>
      <c r="D345" s="10">
        <v>83</v>
      </c>
      <c r="E345" s="10">
        <v>16</v>
      </c>
      <c r="F345" s="10">
        <v>1</v>
      </c>
      <c r="G345" s="10">
        <v>0</v>
      </c>
    </row>
    <row r="346" spans="1:7" x14ac:dyDescent="0.25">
      <c r="A346" s="23">
        <v>44866</v>
      </c>
      <c r="B346" s="9"/>
      <c r="C346" s="9" t="s">
        <v>92</v>
      </c>
      <c r="D346" s="10">
        <v>94</v>
      </c>
      <c r="E346" s="10">
        <v>5</v>
      </c>
      <c r="F346" s="10">
        <v>1</v>
      </c>
      <c r="G346" s="10">
        <v>0</v>
      </c>
    </row>
    <row r="347" spans="1:7" x14ac:dyDescent="0.25">
      <c r="A347" s="23"/>
      <c r="B347" s="9"/>
      <c r="C347" s="9"/>
      <c r="D347" s="10"/>
      <c r="E347" s="10"/>
      <c r="F347" s="10"/>
      <c r="G347" s="10"/>
    </row>
    <row r="348" spans="1:7" x14ac:dyDescent="0.25">
      <c r="A348" s="23">
        <v>44835</v>
      </c>
      <c r="B348" s="14" t="s">
        <v>8</v>
      </c>
      <c r="C348" s="14" t="s">
        <v>9</v>
      </c>
      <c r="D348" s="15">
        <v>87</v>
      </c>
      <c r="E348" s="15">
        <v>11</v>
      </c>
      <c r="F348" s="15">
        <v>1</v>
      </c>
      <c r="G348" s="15">
        <v>0</v>
      </c>
    </row>
    <row r="349" spans="1:7" x14ac:dyDescent="0.25">
      <c r="A349" s="23">
        <v>44835</v>
      </c>
      <c r="B349" s="16"/>
      <c r="C349" s="16" t="s">
        <v>10</v>
      </c>
      <c r="D349" s="17">
        <v>87</v>
      </c>
      <c r="E349" s="17">
        <v>11</v>
      </c>
      <c r="F349" s="17">
        <v>2</v>
      </c>
      <c r="G349" s="17">
        <v>0</v>
      </c>
    </row>
    <row r="350" spans="1:7" x14ac:dyDescent="0.25">
      <c r="A350" s="23">
        <v>44835</v>
      </c>
      <c r="B350" s="16"/>
      <c r="C350" s="16" t="s">
        <v>11</v>
      </c>
      <c r="D350" s="17">
        <v>80</v>
      </c>
      <c r="E350" s="17">
        <v>18</v>
      </c>
      <c r="F350" s="17">
        <v>2</v>
      </c>
      <c r="G350" s="17">
        <v>1</v>
      </c>
    </row>
    <row r="351" spans="1:7" x14ac:dyDescent="0.25">
      <c r="A351" s="23">
        <v>44835</v>
      </c>
      <c r="B351" s="16"/>
      <c r="C351" s="16" t="s">
        <v>12</v>
      </c>
      <c r="D351" s="17">
        <v>74</v>
      </c>
      <c r="E351" s="17">
        <v>19</v>
      </c>
      <c r="F351" s="17">
        <v>7</v>
      </c>
      <c r="G351" s="17">
        <v>0</v>
      </c>
    </row>
    <row r="352" spans="1:7" x14ac:dyDescent="0.25">
      <c r="A352" s="23">
        <v>44835</v>
      </c>
      <c r="B352" s="16"/>
      <c r="C352" s="16" t="s">
        <v>13</v>
      </c>
      <c r="D352" s="17">
        <v>77</v>
      </c>
      <c r="E352" s="17">
        <v>14</v>
      </c>
      <c r="F352" s="17">
        <v>8</v>
      </c>
      <c r="G352" s="17">
        <v>1</v>
      </c>
    </row>
    <row r="353" spans="1:7" x14ac:dyDescent="0.25">
      <c r="A353" s="23">
        <v>44835</v>
      </c>
      <c r="B353" s="16"/>
      <c r="C353" s="16" t="s">
        <v>14</v>
      </c>
      <c r="D353" s="17">
        <v>72</v>
      </c>
      <c r="E353" s="17">
        <v>21</v>
      </c>
      <c r="F353" s="17">
        <v>8</v>
      </c>
      <c r="G353" s="17">
        <v>0</v>
      </c>
    </row>
    <row r="354" spans="1:7" x14ac:dyDescent="0.25">
      <c r="A354" s="23">
        <v>44835</v>
      </c>
      <c r="B354" s="16"/>
      <c r="C354" s="16" t="s">
        <v>15</v>
      </c>
      <c r="D354" s="17">
        <v>84</v>
      </c>
      <c r="E354" s="17">
        <v>16</v>
      </c>
      <c r="F354" s="17">
        <v>0</v>
      </c>
      <c r="G354" s="17">
        <v>0</v>
      </c>
    </row>
    <row r="355" spans="1:7" x14ac:dyDescent="0.25">
      <c r="A355" s="23">
        <v>44835</v>
      </c>
      <c r="B355" s="16"/>
      <c r="C355" s="16" t="s">
        <v>16</v>
      </c>
      <c r="D355" s="17">
        <v>87</v>
      </c>
      <c r="E355" s="17">
        <v>12</v>
      </c>
      <c r="F355" s="17">
        <v>1</v>
      </c>
      <c r="G355" s="17">
        <v>0</v>
      </c>
    </row>
    <row r="356" spans="1:7" x14ac:dyDescent="0.25">
      <c r="A356" s="23">
        <v>44835</v>
      </c>
      <c r="B356" s="16"/>
      <c r="C356" s="16" t="s">
        <v>17</v>
      </c>
      <c r="D356" s="17">
        <v>86</v>
      </c>
      <c r="E356" s="17">
        <v>13</v>
      </c>
      <c r="F356" s="17">
        <v>1</v>
      </c>
      <c r="G356" s="17">
        <v>0</v>
      </c>
    </row>
    <row r="357" spans="1:7" x14ac:dyDescent="0.25">
      <c r="A357" s="23">
        <v>44835</v>
      </c>
      <c r="B357" s="16"/>
      <c r="C357" s="16" t="s">
        <v>18</v>
      </c>
      <c r="D357" s="17">
        <v>97</v>
      </c>
      <c r="E357" s="17">
        <v>3</v>
      </c>
      <c r="F357" s="17">
        <v>0</v>
      </c>
      <c r="G357" s="17">
        <v>0</v>
      </c>
    </row>
    <row r="358" spans="1:7" x14ac:dyDescent="0.25">
      <c r="A358" s="23">
        <v>44835</v>
      </c>
      <c r="B358" s="16"/>
      <c r="C358" s="16" t="s">
        <v>19</v>
      </c>
      <c r="D358" s="17">
        <v>100</v>
      </c>
      <c r="E358" s="17">
        <v>0</v>
      </c>
      <c r="F358" s="17">
        <v>0</v>
      </c>
      <c r="G358" s="17">
        <v>0</v>
      </c>
    </row>
    <row r="359" spans="1:7" x14ac:dyDescent="0.25">
      <c r="A359" s="23">
        <v>44835</v>
      </c>
      <c r="B359" s="16"/>
      <c r="C359" s="16" t="s">
        <v>20</v>
      </c>
      <c r="D359" s="17">
        <v>88</v>
      </c>
      <c r="E359" s="17">
        <v>11</v>
      </c>
      <c r="F359" s="17">
        <v>0</v>
      </c>
      <c r="G359" s="17">
        <v>1</v>
      </c>
    </row>
    <row r="360" spans="1:7" x14ac:dyDescent="0.25">
      <c r="A360" s="23">
        <v>44835</v>
      </c>
      <c r="B360" s="16"/>
      <c r="C360" s="16" t="s">
        <v>21</v>
      </c>
      <c r="D360" s="17">
        <v>86</v>
      </c>
      <c r="E360" s="17">
        <v>12</v>
      </c>
      <c r="F360" s="17">
        <v>2</v>
      </c>
      <c r="G360" s="17">
        <v>0</v>
      </c>
    </row>
    <row r="361" spans="1:7" x14ac:dyDescent="0.25">
      <c r="A361" s="23">
        <v>44835</v>
      </c>
      <c r="B361" s="16"/>
      <c r="C361" s="16" t="s">
        <v>22</v>
      </c>
      <c r="D361" s="18">
        <v>79</v>
      </c>
      <c r="E361" s="18">
        <v>20</v>
      </c>
      <c r="F361" s="18">
        <v>1</v>
      </c>
      <c r="G361" s="18">
        <v>0</v>
      </c>
    </row>
    <row r="362" spans="1:7" x14ac:dyDescent="0.25">
      <c r="A362" s="23">
        <v>44835</v>
      </c>
      <c r="B362" s="16"/>
      <c r="C362" s="16" t="s">
        <v>23</v>
      </c>
      <c r="D362" s="18">
        <v>88</v>
      </c>
      <c r="E362" s="18">
        <v>12</v>
      </c>
      <c r="F362" s="18">
        <v>0</v>
      </c>
      <c r="G362" s="18">
        <v>0</v>
      </c>
    </row>
    <row r="363" spans="1:7" x14ac:dyDescent="0.25">
      <c r="A363" s="23">
        <v>44835</v>
      </c>
      <c r="B363" s="16"/>
      <c r="C363" s="16" t="s">
        <v>24</v>
      </c>
      <c r="D363" s="18">
        <v>74</v>
      </c>
      <c r="E363" s="18">
        <v>25</v>
      </c>
      <c r="F363" s="18">
        <v>2</v>
      </c>
      <c r="G363" s="18">
        <v>0</v>
      </c>
    </row>
    <row r="364" spans="1:7" x14ac:dyDescent="0.25">
      <c r="A364" s="23">
        <v>44835</v>
      </c>
      <c r="B364" s="16"/>
      <c r="C364" s="16" t="s">
        <v>25</v>
      </c>
      <c r="D364" s="18">
        <v>90</v>
      </c>
      <c r="E364" s="18">
        <v>9</v>
      </c>
      <c r="F364" s="18">
        <v>2</v>
      </c>
      <c r="G364" s="18">
        <v>0</v>
      </c>
    </row>
    <row r="365" spans="1:7" x14ac:dyDescent="0.25">
      <c r="A365" s="23">
        <v>44835</v>
      </c>
      <c r="B365" s="16"/>
      <c r="C365" s="16" t="s">
        <v>26</v>
      </c>
      <c r="D365" s="18">
        <v>90</v>
      </c>
      <c r="E365" s="18">
        <v>8</v>
      </c>
      <c r="F365" s="18">
        <v>2</v>
      </c>
      <c r="G365" s="18">
        <v>0</v>
      </c>
    </row>
    <row r="366" spans="1:7" x14ac:dyDescent="0.25">
      <c r="A366" s="23">
        <v>44835</v>
      </c>
      <c r="B366" s="16"/>
      <c r="C366" s="16" t="s">
        <v>27</v>
      </c>
      <c r="D366" s="18">
        <v>90</v>
      </c>
      <c r="E366" s="18">
        <v>9</v>
      </c>
      <c r="F366" s="18">
        <v>1</v>
      </c>
      <c r="G366" s="18">
        <v>0</v>
      </c>
    </row>
    <row r="367" spans="1:7" x14ac:dyDescent="0.25">
      <c r="A367" s="23">
        <v>44835</v>
      </c>
      <c r="B367" s="5" t="s">
        <v>38</v>
      </c>
      <c r="C367" s="5" t="s">
        <v>39</v>
      </c>
      <c r="D367" s="6">
        <v>79</v>
      </c>
      <c r="E367" s="6">
        <v>16</v>
      </c>
      <c r="F367" s="6">
        <v>4</v>
      </c>
      <c r="G367" s="6">
        <v>1</v>
      </c>
    </row>
    <row r="368" spans="1:7" x14ac:dyDescent="0.25">
      <c r="A368" s="23">
        <v>44835</v>
      </c>
      <c r="B368" s="7">
        <v>41000</v>
      </c>
      <c r="C368" s="7" t="s">
        <v>40</v>
      </c>
      <c r="D368" s="8">
        <v>85</v>
      </c>
      <c r="E368" s="8">
        <v>13</v>
      </c>
      <c r="F368" s="8">
        <v>1</v>
      </c>
      <c r="G368" s="8">
        <v>1</v>
      </c>
    </row>
    <row r="369" spans="1:7" x14ac:dyDescent="0.25">
      <c r="A369" s="23">
        <v>44835</v>
      </c>
      <c r="B369" s="7">
        <v>42000</v>
      </c>
      <c r="C369" s="7" t="s">
        <v>41</v>
      </c>
      <c r="D369" s="8">
        <v>88</v>
      </c>
      <c r="E369" s="8">
        <v>11</v>
      </c>
      <c r="F369" s="8">
        <v>1</v>
      </c>
      <c r="G369" s="8">
        <v>0</v>
      </c>
    </row>
    <row r="370" spans="1:7" x14ac:dyDescent="0.25">
      <c r="A370" s="23">
        <v>44835</v>
      </c>
      <c r="B370" s="7">
        <v>43201</v>
      </c>
      <c r="C370" s="7" t="s">
        <v>42</v>
      </c>
      <c r="D370" s="8">
        <v>85</v>
      </c>
      <c r="E370" s="8">
        <v>12</v>
      </c>
      <c r="F370" s="8">
        <v>3</v>
      </c>
      <c r="G370" s="8">
        <v>0</v>
      </c>
    </row>
    <row r="371" spans="1:7" x14ac:dyDescent="0.25">
      <c r="A371" s="23">
        <v>44835</v>
      </c>
      <c r="B371" s="7">
        <v>432200</v>
      </c>
      <c r="C371" s="7" t="s">
        <v>43</v>
      </c>
      <c r="D371" s="8">
        <v>79</v>
      </c>
      <c r="E371" s="8">
        <v>18</v>
      </c>
      <c r="F371" s="8">
        <v>3</v>
      </c>
      <c r="G371" s="8">
        <v>0</v>
      </c>
    </row>
    <row r="372" spans="1:7" x14ac:dyDescent="0.25">
      <c r="A372" s="23">
        <v>44835</v>
      </c>
      <c r="B372" s="7">
        <v>43301</v>
      </c>
      <c r="C372" s="7" t="s">
        <v>44</v>
      </c>
      <c r="D372" s="8">
        <v>72</v>
      </c>
      <c r="E372" s="8">
        <v>18</v>
      </c>
      <c r="F372" s="8">
        <v>7</v>
      </c>
      <c r="G372" s="8">
        <v>3</v>
      </c>
    </row>
    <row r="373" spans="1:7" x14ac:dyDescent="0.25">
      <c r="A373" s="23">
        <v>44835</v>
      </c>
      <c r="B373" s="7">
        <v>43302</v>
      </c>
      <c r="C373" s="7" t="s">
        <v>45</v>
      </c>
      <c r="D373" s="8">
        <v>85</v>
      </c>
      <c r="E373" s="8">
        <v>15</v>
      </c>
      <c r="F373" s="8">
        <v>0</v>
      </c>
      <c r="G373" s="8">
        <v>0</v>
      </c>
    </row>
    <row r="374" spans="1:7" x14ac:dyDescent="0.25">
      <c r="A374" s="23">
        <v>44835</v>
      </c>
      <c r="B374" s="7">
        <v>439910</v>
      </c>
      <c r="C374" s="7" t="s">
        <v>46</v>
      </c>
      <c r="D374" s="8">
        <v>68</v>
      </c>
      <c r="E374" s="8">
        <v>26</v>
      </c>
      <c r="F374" s="8">
        <v>6</v>
      </c>
      <c r="G374" s="8">
        <v>0</v>
      </c>
    </row>
    <row r="375" spans="1:7" x14ac:dyDescent="0.25">
      <c r="A375" s="23">
        <v>44835</v>
      </c>
      <c r="B375" s="7">
        <v>43003</v>
      </c>
      <c r="C375" s="7" t="s">
        <v>47</v>
      </c>
      <c r="D375" s="8">
        <v>75</v>
      </c>
      <c r="E375" s="8">
        <v>19</v>
      </c>
      <c r="F375" s="8">
        <v>4</v>
      </c>
      <c r="G375" s="8">
        <v>2</v>
      </c>
    </row>
    <row r="376" spans="1:7" x14ac:dyDescent="0.25">
      <c r="A376" s="23">
        <v>44835</v>
      </c>
      <c r="B376" s="19"/>
      <c r="C376" s="20" t="s">
        <v>55</v>
      </c>
      <c r="D376" s="15">
        <v>83</v>
      </c>
      <c r="E376" s="15">
        <v>14</v>
      </c>
      <c r="F376" s="15">
        <v>3</v>
      </c>
      <c r="G376" s="15">
        <v>1</v>
      </c>
    </row>
    <row r="377" spans="1:7" x14ac:dyDescent="0.25">
      <c r="A377" s="23">
        <v>44835</v>
      </c>
      <c r="B377" s="19"/>
      <c r="C377" s="21" t="s">
        <v>48</v>
      </c>
      <c r="D377" s="17">
        <v>87</v>
      </c>
      <c r="E377" s="17">
        <v>10</v>
      </c>
      <c r="F377" s="17">
        <v>2</v>
      </c>
      <c r="G377" s="17">
        <v>1</v>
      </c>
    </row>
    <row r="378" spans="1:7" x14ac:dyDescent="0.25">
      <c r="A378" s="23">
        <v>44835</v>
      </c>
      <c r="B378" s="19"/>
      <c r="C378" s="21" t="s">
        <v>49</v>
      </c>
      <c r="D378" s="17">
        <v>91</v>
      </c>
      <c r="E378" s="17">
        <v>7</v>
      </c>
      <c r="F378" s="17">
        <v>1</v>
      </c>
      <c r="G378" s="17">
        <v>1</v>
      </c>
    </row>
    <row r="379" spans="1:7" x14ac:dyDescent="0.25">
      <c r="A379" s="23">
        <v>44835</v>
      </c>
      <c r="B379" s="19"/>
      <c r="C379" s="21" t="s">
        <v>50</v>
      </c>
      <c r="D379" s="17">
        <v>81</v>
      </c>
      <c r="E379" s="17">
        <v>15</v>
      </c>
      <c r="F379" s="17">
        <v>2</v>
      </c>
      <c r="G379" s="17">
        <v>1</v>
      </c>
    </row>
    <row r="380" spans="1:7" x14ac:dyDescent="0.25">
      <c r="A380" s="23">
        <v>44835</v>
      </c>
      <c r="B380" s="19"/>
      <c r="C380" s="21" t="s">
        <v>51</v>
      </c>
      <c r="D380" s="17">
        <v>81</v>
      </c>
      <c r="E380" s="17">
        <v>15</v>
      </c>
      <c r="F380" s="17">
        <v>3</v>
      </c>
      <c r="G380" s="17">
        <v>1</v>
      </c>
    </row>
    <row r="381" spans="1:7" x14ac:dyDescent="0.25">
      <c r="A381" s="23">
        <v>44835</v>
      </c>
      <c r="B381" s="19"/>
      <c r="C381" s="21" t="s">
        <v>52</v>
      </c>
      <c r="D381" s="17">
        <v>75</v>
      </c>
      <c r="E381" s="17">
        <v>20</v>
      </c>
      <c r="F381" s="17">
        <v>3</v>
      </c>
      <c r="G381" s="17">
        <v>2</v>
      </c>
    </row>
    <row r="382" spans="1:7" x14ac:dyDescent="0.25">
      <c r="A382" s="23">
        <v>44835</v>
      </c>
      <c r="B382" s="19"/>
      <c r="C382" s="21" t="s">
        <v>53</v>
      </c>
      <c r="D382" s="17">
        <v>95</v>
      </c>
      <c r="E382" s="17">
        <v>5</v>
      </c>
      <c r="F382" s="17">
        <v>0</v>
      </c>
      <c r="G382" s="17">
        <v>0</v>
      </c>
    </row>
    <row r="383" spans="1:7" x14ac:dyDescent="0.25">
      <c r="A383" s="23">
        <v>44835</v>
      </c>
      <c r="B383" s="19"/>
      <c r="C383" s="21" t="s">
        <v>54</v>
      </c>
      <c r="D383" s="17">
        <v>87</v>
      </c>
      <c r="E383" s="17">
        <v>10</v>
      </c>
      <c r="F383" s="17">
        <v>3</v>
      </c>
      <c r="G383" s="17">
        <v>0</v>
      </c>
    </row>
    <row r="384" spans="1:7" x14ac:dyDescent="0.25">
      <c r="A384" s="23">
        <v>44835</v>
      </c>
      <c r="B384" s="7" t="s">
        <v>56</v>
      </c>
      <c r="C384" s="7" t="s">
        <v>57</v>
      </c>
      <c r="D384" s="8">
        <v>41</v>
      </c>
      <c r="E384" s="8">
        <v>59</v>
      </c>
      <c r="F384" s="8">
        <v>0</v>
      </c>
      <c r="G384" s="8">
        <v>0</v>
      </c>
    </row>
    <row r="385" spans="1:7" x14ac:dyDescent="0.25">
      <c r="A385" s="23">
        <v>44835</v>
      </c>
      <c r="B385" s="5" t="s">
        <v>58</v>
      </c>
      <c r="C385" s="5" t="s">
        <v>59</v>
      </c>
      <c r="D385" s="6">
        <v>83</v>
      </c>
      <c r="E385" s="6">
        <v>16</v>
      </c>
      <c r="F385" s="6">
        <v>1</v>
      </c>
      <c r="G385" s="6">
        <v>0</v>
      </c>
    </row>
    <row r="386" spans="1:7" x14ac:dyDescent="0.25">
      <c r="A386" s="23">
        <v>44835</v>
      </c>
      <c r="B386" s="9" t="s">
        <v>60</v>
      </c>
      <c r="C386" s="9" t="s">
        <v>61</v>
      </c>
      <c r="D386" s="8">
        <v>90</v>
      </c>
      <c r="E386" s="8">
        <v>9</v>
      </c>
      <c r="F386" s="8">
        <v>1</v>
      </c>
      <c r="G386" s="8">
        <v>0</v>
      </c>
    </row>
    <row r="387" spans="1:7" x14ac:dyDescent="0.25">
      <c r="A387" s="23">
        <v>44835</v>
      </c>
      <c r="B387" s="9" t="s">
        <v>62</v>
      </c>
      <c r="C387" s="9" t="s">
        <v>63</v>
      </c>
      <c r="D387" s="8">
        <v>84</v>
      </c>
      <c r="E387" s="8">
        <v>14</v>
      </c>
      <c r="F387" s="8">
        <v>2</v>
      </c>
      <c r="G387" s="8">
        <v>0</v>
      </c>
    </row>
    <row r="388" spans="1:7" x14ac:dyDescent="0.25">
      <c r="A388" s="23">
        <v>44835</v>
      </c>
      <c r="B388" s="9" t="s">
        <v>64</v>
      </c>
      <c r="C388" s="9" t="s">
        <v>65</v>
      </c>
      <c r="D388" s="8">
        <v>72</v>
      </c>
      <c r="E388" s="8">
        <v>27</v>
      </c>
      <c r="F388" s="8">
        <v>1</v>
      </c>
      <c r="G388" s="8">
        <v>0</v>
      </c>
    </row>
    <row r="389" spans="1:7" x14ac:dyDescent="0.25">
      <c r="A389" s="23">
        <v>44835</v>
      </c>
      <c r="B389" s="9" t="s">
        <v>66</v>
      </c>
      <c r="C389" s="9" t="s">
        <v>67</v>
      </c>
      <c r="D389" s="8">
        <v>100</v>
      </c>
      <c r="E389" s="8">
        <v>0</v>
      </c>
      <c r="F389" s="8">
        <v>0</v>
      </c>
      <c r="G389" s="8">
        <v>0</v>
      </c>
    </row>
    <row r="390" spans="1:7" x14ac:dyDescent="0.25">
      <c r="A390" s="23">
        <v>44835</v>
      </c>
      <c r="B390" s="9" t="s">
        <v>68</v>
      </c>
      <c r="C390" s="9" t="s">
        <v>69</v>
      </c>
      <c r="D390" s="8">
        <v>96</v>
      </c>
      <c r="E390" s="8">
        <v>4</v>
      </c>
      <c r="F390" s="8">
        <v>0</v>
      </c>
      <c r="G390" s="8">
        <v>0</v>
      </c>
    </row>
    <row r="391" spans="1:7" x14ac:dyDescent="0.25">
      <c r="A391" s="23">
        <v>44835</v>
      </c>
      <c r="B391" s="9" t="s">
        <v>70</v>
      </c>
      <c r="C391" s="9" t="s">
        <v>71</v>
      </c>
      <c r="D391" s="8">
        <v>100</v>
      </c>
      <c r="E391" s="8">
        <v>0</v>
      </c>
      <c r="F391" s="8">
        <v>0</v>
      </c>
      <c r="G391" s="8">
        <v>0</v>
      </c>
    </row>
    <row r="392" spans="1:7" x14ac:dyDescent="0.25">
      <c r="A392" s="23">
        <v>44835</v>
      </c>
      <c r="B392" s="9" t="s">
        <v>72</v>
      </c>
      <c r="C392" s="9" t="s">
        <v>73</v>
      </c>
      <c r="D392" s="8">
        <v>80</v>
      </c>
      <c r="E392" s="8">
        <v>18</v>
      </c>
      <c r="F392" s="8">
        <v>2</v>
      </c>
      <c r="G392" s="8">
        <v>1</v>
      </c>
    </row>
    <row r="393" spans="1:7" x14ac:dyDescent="0.25">
      <c r="A393" s="23">
        <v>44835</v>
      </c>
      <c r="B393" s="9" t="s">
        <v>74</v>
      </c>
      <c r="C393" s="9" t="s">
        <v>75</v>
      </c>
      <c r="D393" s="8">
        <v>78</v>
      </c>
      <c r="E393" s="8">
        <v>18</v>
      </c>
      <c r="F393" s="8">
        <v>4</v>
      </c>
      <c r="G393" s="8">
        <v>0</v>
      </c>
    </row>
    <row r="394" spans="1:7" x14ac:dyDescent="0.25">
      <c r="A394" s="23">
        <v>44835</v>
      </c>
      <c r="B394" s="9" t="s">
        <v>76</v>
      </c>
      <c r="C394" s="9" t="s">
        <v>77</v>
      </c>
      <c r="D394" s="8">
        <v>79</v>
      </c>
      <c r="E394" s="8">
        <v>20</v>
      </c>
      <c r="F394" s="8">
        <v>1</v>
      </c>
      <c r="G394" s="8">
        <v>0</v>
      </c>
    </row>
    <row r="395" spans="1:7" x14ac:dyDescent="0.25">
      <c r="A395" s="23">
        <v>44835</v>
      </c>
      <c r="B395" s="9" t="s">
        <v>78</v>
      </c>
      <c r="C395" s="9" t="s">
        <v>79</v>
      </c>
      <c r="D395" s="8">
        <v>91</v>
      </c>
      <c r="E395" s="8">
        <v>9</v>
      </c>
      <c r="F395" s="8">
        <v>0</v>
      </c>
      <c r="G395" s="8">
        <v>0</v>
      </c>
    </row>
    <row r="396" spans="1:7" x14ac:dyDescent="0.25">
      <c r="A396" s="23">
        <v>44835</v>
      </c>
      <c r="B396" s="9" t="s">
        <v>80</v>
      </c>
      <c r="C396" s="9" t="s">
        <v>81</v>
      </c>
      <c r="D396" s="8">
        <v>69</v>
      </c>
      <c r="E396" s="8">
        <v>31</v>
      </c>
      <c r="F396" s="8">
        <v>0</v>
      </c>
      <c r="G396" s="8">
        <v>0</v>
      </c>
    </row>
    <row r="397" spans="1:7" x14ac:dyDescent="0.25">
      <c r="A397" s="23">
        <v>44835</v>
      </c>
      <c r="B397" s="9" t="s">
        <v>82</v>
      </c>
      <c r="C397" s="9" t="s">
        <v>83</v>
      </c>
      <c r="D397" s="10">
        <v>67</v>
      </c>
      <c r="E397" s="10">
        <v>33</v>
      </c>
      <c r="F397" s="10">
        <v>0</v>
      </c>
      <c r="G397" s="10">
        <v>0</v>
      </c>
    </row>
    <row r="398" spans="1:7" x14ac:dyDescent="0.25">
      <c r="A398" s="23">
        <v>44835</v>
      </c>
      <c r="B398" s="9" t="s">
        <v>84</v>
      </c>
      <c r="C398" s="9" t="s">
        <v>85</v>
      </c>
      <c r="D398" s="10">
        <v>90</v>
      </c>
      <c r="E398" s="10">
        <v>6</v>
      </c>
      <c r="F398" s="10">
        <v>4</v>
      </c>
      <c r="G398" s="10">
        <v>0</v>
      </c>
    </row>
    <row r="399" spans="1:7" x14ac:dyDescent="0.25">
      <c r="A399" s="23">
        <v>44835</v>
      </c>
      <c r="B399" s="5" t="s">
        <v>86</v>
      </c>
      <c r="C399" s="5" t="s">
        <v>87</v>
      </c>
      <c r="D399" s="11">
        <v>82</v>
      </c>
      <c r="E399" s="11">
        <v>16</v>
      </c>
      <c r="F399" s="11">
        <v>1</v>
      </c>
      <c r="G399" s="11">
        <v>0</v>
      </c>
    </row>
    <row r="400" spans="1:7" x14ac:dyDescent="0.25">
      <c r="A400" s="23">
        <v>44835</v>
      </c>
      <c r="B400" s="9" t="s">
        <v>88</v>
      </c>
      <c r="C400" s="9" t="s">
        <v>89</v>
      </c>
      <c r="D400" s="10">
        <v>73</v>
      </c>
      <c r="E400" s="10">
        <v>27</v>
      </c>
      <c r="F400" s="10">
        <v>0</v>
      </c>
      <c r="G400" s="10">
        <v>0</v>
      </c>
    </row>
    <row r="401" spans="1:7" x14ac:dyDescent="0.25">
      <c r="A401" s="23">
        <v>44835</v>
      </c>
      <c r="B401" s="9"/>
      <c r="C401" s="9" t="s">
        <v>90</v>
      </c>
      <c r="D401" s="10">
        <v>82</v>
      </c>
      <c r="E401" s="10">
        <v>15</v>
      </c>
      <c r="F401" s="10">
        <v>2</v>
      </c>
      <c r="G401" s="10">
        <v>0</v>
      </c>
    </row>
    <row r="402" spans="1:7" x14ac:dyDescent="0.25">
      <c r="A402" s="23">
        <v>44835</v>
      </c>
      <c r="B402" s="9"/>
      <c r="C402" s="9" t="s">
        <v>91</v>
      </c>
      <c r="D402" s="10">
        <v>83</v>
      </c>
      <c r="E402" s="10">
        <v>8</v>
      </c>
      <c r="F402" s="10">
        <v>9</v>
      </c>
      <c r="G402" s="10">
        <v>0</v>
      </c>
    </row>
    <row r="403" spans="1:7" x14ac:dyDescent="0.25">
      <c r="A403" s="23">
        <v>44835</v>
      </c>
      <c r="B403" s="9"/>
      <c r="C403" s="9" t="s">
        <v>92</v>
      </c>
      <c r="D403" s="10">
        <v>94</v>
      </c>
      <c r="E403" s="10">
        <v>5</v>
      </c>
      <c r="F403" s="10">
        <v>0</v>
      </c>
      <c r="G403" s="10">
        <v>0</v>
      </c>
    </row>
    <row r="404" spans="1:7" x14ac:dyDescent="0.25">
      <c r="A404" s="23"/>
      <c r="B404" s="9"/>
      <c r="C404" s="9"/>
      <c r="D404" s="10"/>
      <c r="E404" s="10"/>
      <c r="F404" s="10"/>
      <c r="G404" s="10"/>
    </row>
    <row r="405" spans="1:7" x14ac:dyDescent="0.25">
      <c r="A405" s="23">
        <v>44805</v>
      </c>
      <c r="B405" s="14" t="s">
        <v>8</v>
      </c>
      <c r="C405" s="14" t="s">
        <v>9</v>
      </c>
      <c r="D405" s="15">
        <v>89</v>
      </c>
      <c r="E405" s="15">
        <v>10</v>
      </c>
      <c r="F405" s="15">
        <v>1</v>
      </c>
      <c r="G405" s="15">
        <v>0</v>
      </c>
    </row>
    <row r="406" spans="1:7" x14ac:dyDescent="0.25">
      <c r="A406" s="23">
        <v>44805</v>
      </c>
      <c r="B406" s="16"/>
      <c r="C406" s="16" t="s">
        <v>10</v>
      </c>
      <c r="D406" s="17">
        <v>89</v>
      </c>
      <c r="E406" s="17">
        <v>10</v>
      </c>
      <c r="F406" s="17">
        <v>1</v>
      </c>
      <c r="G406" s="17">
        <v>0</v>
      </c>
    </row>
    <row r="407" spans="1:7" x14ac:dyDescent="0.25">
      <c r="A407" s="23">
        <v>44805</v>
      </c>
      <c r="B407" s="16"/>
      <c r="C407" s="16" t="s">
        <v>11</v>
      </c>
      <c r="D407" s="17">
        <v>82</v>
      </c>
      <c r="E407" s="17">
        <v>16</v>
      </c>
      <c r="F407" s="17">
        <v>1</v>
      </c>
      <c r="G407" s="17">
        <v>0</v>
      </c>
    </row>
    <row r="408" spans="1:7" x14ac:dyDescent="0.25">
      <c r="A408" s="23">
        <v>44805</v>
      </c>
      <c r="B408" s="16"/>
      <c r="C408" s="16" t="s">
        <v>12</v>
      </c>
      <c r="D408" s="17">
        <v>70</v>
      </c>
      <c r="E408" s="17">
        <v>26</v>
      </c>
      <c r="F408" s="17">
        <v>3</v>
      </c>
      <c r="G408" s="17">
        <v>0</v>
      </c>
    </row>
    <row r="409" spans="1:7" x14ac:dyDescent="0.25">
      <c r="A409" s="23">
        <v>44805</v>
      </c>
      <c r="B409" s="16"/>
      <c r="C409" s="16" t="s">
        <v>13</v>
      </c>
      <c r="D409" s="17">
        <v>65</v>
      </c>
      <c r="E409" s="17">
        <v>34</v>
      </c>
      <c r="F409" s="17">
        <v>0</v>
      </c>
      <c r="G409" s="17">
        <v>1</v>
      </c>
    </row>
    <row r="410" spans="1:7" x14ac:dyDescent="0.25">
      <c r="A410" s="23">
        <v>44805</v>
      </c>
      <c r="B410" s="16"/>
      <c r="C410" s="16" t="s">
        <v>14</v>
      </c>
      <c r="D410" s="17">
        <v>70</v>
      </c>
      <c r="E410" s="17">
        <v>25</v>
      </c>
      <c r="F410" s="17">
        <v>5</v>
      </c>
      <c r="G410" s="17">
        <v>0</v>
      </c>
    </row>
    <row r="411" spans="1:7" x14ac:dyDescent="0.25">
      <c r="A411" s="23">
        <v>44805</v>
      </c>
      <c r="B411" s="16"/>
      <c r="C411" s="16" t="s">
        <v>15</v>
      </c>
      <c r="D411" s="17">
        <v>90</v>
      </c>
      <c r="E411" s="17">
        <v>10</v>
      </c>
      <c r="F411" s="17">
        <v>0</v>
      </c>
      <c r="G411" s="17">
        <v>0</v>
      </c>
    </row>
    <row r="412" spans="1:7" x14ac:dyDescent="0.25">
      <c r="A412" s="23">
        <v>44805</v>
      </c>
      <c r="B412" s="16"/>
      <c r="C412" s="16" t="s">
        <v>16</v>
      </c>
      <c r="D412" s="17">
        <v>87</v>
      </c>
      <c r="E412" s="17">
        <v>12</v>
      </c>
      <c r="F412" s="17">
        <v>0</v>
      </c>
      <c r="G412" s="17">
        <v>0</v>
      </c>
    </row>
    <row r="413" spans="1:7" x14ac:dyDescent="0.25">
      <c r="A413" s="23">
        <v>44805</v>
      </c>
      <c r="B413" s="16"/>
      <c r="C413" s="16" t="s">
        <v>17</v>
      </c>
      <c r="D413" s="17">
        <v>84</v>
      </c>
      <c r="E413" s="17">
        <v>16</v>
      </c>
      <c r="F413" s="17">
        <v>0</v>
      </c>
      <c r="G413" s="17">
        <v>0</v>
      </c>
    </row>
    <row r="414" spans="1:7" x14ac:dyDescent="0.25">
      <c r="A414" s="23">
        <v>44805</v>
      </c>
      <c r="B414" s="16"/>
      <c r="C414" s="16" t="s">
        <v>18</v>
      </c>
      <c r="D414" s="17">
        <v>98</v>
      </c>
      <c r="E414" s="17">
        <v>2</v>
      </c>
      <c r="F414" s="17">
        <v>0</v>
      </c>
      <c r="G414" s="17">
        <v>0</v>
      </c>
    </row>
    <row r="415" spans="1:7" x14ac:dyDescent="0.25">
      <c r="A415" s="23">
        <v>44805</v>
      </c>
      <c r="B415" s="16"/>
      <c r="C415" s="16" t="s">
        <v>19</v>
      </c>
      <c r="D415" s="17">
        <v>99</v>
      </c>
      <c r="E415" s="17">
        <v>1</v>
      </c>
      <c r="F415" s="17">
        <v>0</v>
      </c>
      <c r="G415" s="17">
        <v>0</v>
      </c>
    </row>
    <row r="416" spans="1:7" x14ac:dyDescent="0.25">
      <c r="A416" s="23">
        <v>44805</v>
      </c>
      <c r="B416" s="16"/>
      <c r="C416" s="16" t="s">
        <v>20</v>
      </c>
      <c r="D416" s="17">
        <v>95</v>
      </c>
      <c r="E416" s="17">
        <v>5</v>
      </c>
      <c r="F416" s="17">
        <v>0</v>
      </c>
      <c r="G416" s="17">
        <v>1</v>
      </c>
    </row>
    <row r="417" spans="1:7" x14ac:dyDescent="0.25">
      <c r="A417" s="23">
        <v>44805</v>
      </c>
      <c r="B417" s="16"/>
      <c r="C417" s="16" t="s">
        <v>21</v>
      </c>
      <c r="D417" s="17">
        <v>90</v>
      </c>
      <c r="E417" s="17">
        <v>9</v>
      </c>
      <c r="F417" s="17">
        <v>0</v>
      </c>
      <c r="G417" s="17">
        <v>0</v>
      </c>
    </row>
    <row r="418" spans="1:7" x14ac:dyDescent="0.25">
      <c r="A418" s="23">
        <v>44805</v>
      </c>
      <c r="B418" s="16"/>
      <c r="C418" s="16" t="s">
        <v>22</v>
      </c>
      <c r="D418" s="18">
        <v>85</v>
      </c>
      <c r="E418" s="18">
        <v>13</v>
      </c>
      <c r="F418" s="18">
        <v>2</v>
      </c>
      <c r="G418" s="18">
        <v>0</v>
      </c>
    </row>
    <row r="419" spans="1:7" x14ac:dyDescent="0.25">
      <c r="A419" s="23">
        <v>44805</v>
      </c>
      <c r="B419" s="16"/>
      <c r="C419" s="16" t="s">
        <v>23</v>
      </c>
      <c r="D419" s="18">
        <v>91</v>
      </c>
      <c r="E419" s="18">
        <v>7</v>
      </c>
      <c r="F419" s="18">
        <v>2</v>
      </c>
      <c r="G419" s="18">
        <v>0</v>
      </c>
    </row>
    <row r="420" spans="1:7" x14ac:dyDescent="0.25">
      <c r="A420" s="23">
        <v>44805</v>
      </c>
      <c r="B420" s="16"/>
      <c r="C420" s="16" t="s">
        <v>24</v>
      </c>
      <c r="D420" s="18">
        <v>86</v>
      </c>
      <c r="E420" s="18">
        <v>12</v>
      </c>
      <c r="F420" s="18">
        <v>2</v>
      </c>
      <c r="G420" s="18">
        <v>0</v>
      </c>
    </row>
    <row r="421" spans="1:7" x14ac:dyDescent="0.25">
      <c r="A421" s="23">
        <v>44805</v>
      </c>
      <c r="B421" s="16"/>
      <c r="C421" s="16" t="s">
        <v>25</v>
      </c>
      <c r="D421" s="18">
        <v>90</v>
      </c>
      <c r="E421" s="18">
        <v>9</v>
      </c>
      <c r="F421" s="18">
        <v>1</v>
      </c>
      <c r="G421" s="18">
        <v>0</v>
      </c>
    </row>
    <row r="422" spans="1:7" x14ac:dyDescent="0.25">
      <c r="A422" s="23">
        <v>44805</v>
      </c>
      <c r="B422" s="16"/>
      <c r="C422" s="16" t="s">
        <v>26</v>
      </c>
      <c r="D422" s="18">
        <v>92</v>
      </c>
      <c r="E422" s="18">
        <v>7</v>
      </c>
      <c r="F422" s="18">
        <v>1</v>
      </c>
      <c r="G422" s="18">
        <v>0</v>
      </c>
    </row>
    <row r="423" spans="1:7" x14ac:dyDescent="0.25">
      <c r="A423" s="23">
        <v>44805</v>
      </c>
      <c r="B423" s="16"/>
      <c r="C423" s="16" t="s">
        <v>27</v>
      </c>
      <c r="D423" s="18">
        <v>90</v>
      </c>
      <c r="E423" s="18">
        <v>10</v>
      </c>
      <c r="F423" s="18">
        <v>1</v>
      </c>
      <c r="G423" s="18">
        <v>0</v>
      </c>
    </row>
    <row r="424" spans="1:7" x14ac:dyDescent="0.25">
      <c r="A424" s="23">
        <v>44805</v>
      </c>
      <c r="B424" s="5" t="s">
        <v>38</v>
      </c>
      <c r="C424" s="5" t="s">
        <v>39</v>
      </c>
      <c r="D424" s="6">
        <v>80</v>
      </c>
      <c r="E424" s="6">
        <v>15</v>
      </c>
      <c r="F424" s="6">
        <v>3</v>
      </c>
      <c r="G424" s="6">
        <v>2</v>
      </c>
    </row>
    <row r="425" spans="1:7" x14ac:dyDescent="0.25">
      <c r="A425" s="23">
        <v>44805</v>
      </c>
      <c r="B425" s="7">
        <v>41000</v>
      </c>
      <c r="C425" s="7" t="s">
        <v>40</v>
      </c>
      <c r="D425" s="8">
        <v>89</v>
      </c>
      <c r="E425" s="8">
        <v>5</v>
      </c>
      <c r="F425" s="8">
        <v>4</v>
      </c>
      <c r="G425" s="8">
        <v>2</v>
      </c>
    </row>
    <row r="426" spans="1:7" x14ac:dyDescent="0.25">
      <c r="A426" s="23">
        <v>44805</v>
      </c>
      <c r="B426" s="7">
        <v>42000</v>
      </c>
      <c r="C426" s="7" t="s">
        <v>41</v>
      </c>
      <c r="D426" s="8">
        <v>86</v>
      </c>
      <c r="E426" s="8">
        <v>14</v>
      </c>
      <c r="F426" s="8">
        <v>1</v>
      </c>
      <c r="G426" s="8">
        <v>0</v>
      </c>
    </row>
    <row r="427" spans="1:7" x14ac:dyDescent="0.25">
      <c r="A427" s="23">
        <v>44805</v>
      </c>
      <c r="B427" s="7">
        <v>43201</v>
      </c>
      <c r="C427" s="7" t="s">
        <v>42</v>
      </c>
      <c r="D427" s="8">
        <v>90</v>
      </c>
      <c r="E427" s="8">
        <v>7</v>
      </c>
      <c r="F427" s="8">
        <v>3</v>
      </c>
      <c r="G427" s="8">
        <v>0</v>
      </c>
    </row>
    <row r="428" spans="1:7" x14ac:dyDescent="0.25">
      <c r="A428" s="23">
        <v>44805</v>
      </c>
      <c r="B428" s="7">
        <v>432200</v>
      </c>
      <c r="C428" s="7" t="s">
        <v>43</v>
      </c>
      <c r="D428" s="8">
        <v>81</v>
      </c>
      <c r="E428" s="8">
        <v>16</v>
      </c>
      <c r="F428" s="8">
        <v>3</v>
      </c>
      <c r="G428" s="8">
        <v>0</v>
      </c>
    </row>
    <row r="429" spans="1:7" x14ac:dyDescent="0.25">
      <c r="A429" s="23">
        <v>44805</v>
      </c>
      <c r="B429" s="7">
        <v>43301</v>
      </c>
      <c r="C429" s="7" t="s">
        <v>44</v>
      </c>
      <c r="D429" s="8">
        <v>75</v>
      </c>
      <c r="E429" s="8">
        <v>16</v>
      </c>
      <c r="F429" s="8">
        <v>2</v>
      </c>
      <c r="G429" s="8">
        <v>6</v>
      </c>
    </row>
    <row r="430" spans="1:7" x14ac:dyDescent="0.25">
      <c r="A430" s="23">
        <v>44805</v>
      </c>
      <c r="B430" s="7">
        <v>43302</v>
      </c>
      <c r="C430" s="7" t="s">
        <v>45</v>
      </c>
      <c r="D430" s="8">
        <v>85</v>
      </c>
      <c r="E430" s="8">
        <v>15</v>
      </c>
      <c r="F430" s="8">
        <v>0</v>
      </c>
      <c r="G430" s="8">
        <v>0</v>
      </c>
    </row>
    <row r="431" spans="1:7" x14ac:dyDescent="0.25">
      <c r="A431" s="23">
        <v>44805</v>
      </c>
      <c r="B431" s="7">
        <v>439910</v>
      </c>
      <c r="C431" s="7" t="s">
        <v>46</v>
      </c>
      <c r="D431" s="8">
        <v>56</v>
      </c>
      <c r="E431" s="8">
        <v>34</v>
      </c>
      <c r="F431" s="8">
        <v>10</v>
      </c>
      <c r="G431" s="8">
        <v>0</v>
      </c>
    </row>
    <row r="432" spans="1:7" x14ac:dyDescent="0.25">
      <c r="A432" s="23">
        <v>44805</v>
      </c>
      <c r="B432" s="7">
        <v>43003</v>
      </c>
      <c r="C432" s="7" t="s">
        <v>47</v>
      </c>
      <c r="D432" s="8">
        <v>69</v>
      </c>
      <c r="E432" s="8">
        <v>27</v>
      </c>
      <c r="F432" s="8">
        <v>4</v>
      </c>
      <c r="G432" s="8">
        <v>0</v>
      </c>
    </row>
    <row r="433" spans="1:7" x14ac:dyDescent="0.25">
      <c r="A433" s="23">
        <v>44805</v>
      </c>
      <c r="B433" s="19"/>
      <c r="C433" s="20" t="s">
        <v>55</v>
      </c>
      <c r="D433" s="15">
        <v>84</v>
      </c>
      <c r="E433" s="15">
        <v>14</v>
      </c>
      <c r="F433" s="15">
        <v>2</v>
      </c>
      <c r="G433" s="15">
        <v>1</v>
      </c>
    </row>
    <row r="434" spans="1:7" x14ac:dyDescent="0.25">
      <c r="A434" s="23">
        <v>44805</v>
      </c>
      <c r="B434" s="19"/>
      <c r="C434" s="21" t="s">
        <v>48</v>
      </c>
      <c r="D434" s="17">
        <v>89</v>
      </c>
      <c r="E434" s="17">
        <v>10</v>
      </c>
      <c r="F434" s="17">
        <v>1</v>
      </c>
      <c r="G434" s="17">
        <v>0</v>
      </c>
    </row>
    <row r="435" spans="1:7" x14ac:dyDescent="0.25">
      <c r="A435" s="23">
        <v>44805</v>
      </c>
      <c r="B435" s="19"/>
      <c r="C435" s="21" t="s">
        <v>49</v>
      </c>
      <c r="D435" s="17">
        <v>92</v>
      </c>
      <c r="E435" s="17">
        <v>7</v>
      </c>
      <c r="F435" s="17">
        <v>1</v>
      </c>
      <c r="G435" s="17">
        <v>0</v>
      </c>
    </row>
    <row r="436" spans="1:7" x14ac:dyDescent="0.25">
      <c r="A436" s="23">
        <v>44805</v>
      </c>
      <c r="B436" s="19"/>
      <c r="C436" s="21" t="s">
        <v>50</v>
      </c>
      <c r="D436" s="17">
        <v>84</v>
      </c>
      <c r="E436" s="17">
        <v>14</v>
      </c>
      <c r="F436" s="17">
        <v>2</v>
      </c>
      <c r="G436" s="17">
        <v>1</v>
      </c>
    </row>
    <row r="437" spans="1:7" x14ac:dyDescent="0.25">
      <c r="A437" s="23">
        <v>44805</v>
      </c>
      <c r="B437" s="19"/>
      <c r="C437" s="21" t="s">
        <v>51</v>
      </c>
      <c r="D437" s="17">
        <v>82</v>
      </c>
      <c r="E437" s="17">
        <v>15</v>
      </c>
      <c r="F437" s="17">
        <v>2</v>
      </c>
      <c r="G437" s="17">
        <v>1</v>
      </c>
    </row>
    <row r="438" spans="1:7" x14ac:dyDescent="0.25">
      <c r="A438" s="23">
        <v>44805</v>
      </c>
      <c r="B438" s="19"/>
      <c r="C438" s="21" t="s">
        <v>52</v>
      </c>
      <c r="D438" s="17">
        <v>80</v>
      </c>
      <c r="E438" s="17">
        <v>17</v>
      </c>
      <c r="F438" s="17">
        <v>2</v>
      </c>
      <c r="G438" s="17">
        <v>1</v>
      </c>
    </row>
    <row r="439" spans="1:7" x14ac:dyDescent="0.25">
      <c r="A439" s="23">
        <v>44805</v>
      </c>
      <c r="B439" s="19"/>
      <c r="C439" s="21" t="s">
        <v>53</v>
      </c>
      <c r="D439" s="17">
        <v>95</v>
      </c>
      <c r="E439" s="17">
        <v>4</v>
      </c>
      <c r="F439" s="17">
        <v>1</v>
      </c>
      <c r="G439" s="17">
        <v>0</v>
      </c>
    </row>
    <row r="440" spans="1:7" x14ac:dyDescent="0.25">
      <c r="A440" s="23">
        <v>44805</v>
      </c>
      <c r="B440" s="19"/>
      <c r="C440" s="21" t="s">
        <v>54</v>
      </c>
      <c r="D440" s="17">
        <v>85</v>
      </c>
      <c r="E440" s="17">
        <v>13</v>
      </c>
      <c r="F440" s="17">
        <v>2</v>
      </c>
      <c r="G440" s="17">
        <v>0</v>
      </c>
    </row>
    <row r="441" spans="1:7" x14ac:dyDescent="0.25">
      <c r="A441" s="23">
        <v>44805</v>
      </c>
      <c r="B441" s="7" t="s">
        <v>56</v>
      </c>
      <c r="C441" s="7" t="s">
        <v>57</v>
      </c>
      <c r="D441" s="8">
        <v>89</v>
      </c>
      <c r="E441" s="8">
        <v>11</v>
      </c>
      <c r="F441" s="8">
        <v>0</v>
      </c>
      <c r="G441" s="8">
        <v>0</v>
      </c>
    </row>
    <row r="442" spans="1:7" x14ac:dyDescent="0.25">
      <c r="A442" s="23">
        <v>44805</v>
      </c>
      <c r="B442" s="5" t="s">
        <v>58</v>
      </c>
      <c r="C442" s="5" t="s">
        <v>59</v>
      </c>
      <c r="D442" s="6">
        <v>82</v>
      </c>
      <c r="E442" s="6">
        <v>17</v>
      </c>
      <c r="F442" s="6">
        <v>1</v>
      </c>
      <c r="G442" s="6">
        <v>0</v>
      </c>
    </row>
    <row r="443" spans="1:7" x14ac:dyDescent="0.25">
      <c r="A443" s="23">
        <v>44805</v>
      </c>
      <c r="B443" s="9" t="s">
        <v>60</v>
      </c>
      <c r="C443" s="9" t="s">
        <v>61</v>
      </c>
      <c r="D443" s="8">
        <v>90</v>
      </c>
      <c r="E443" s="8">
        <v>9</v>
      </c>
      <c r="F443" s="8">
        <v>1</v>
      </c>
      <c r="G443" s="8">
        <v>0</v>
      </c>
    </row>
    <row r="444" spans="1:7" x14ac:dyDescent="0.25">
      <c r="A444" s="23">
        <v>44805</v>
      </c>
      <c r="B444" s="9" t="s">
        <v>62</v>
      </c>
      <c r="C444" s="9" t="s">
        <v>63</v>
      </c>
      <c r="D444" s="8">
        <v>84</v>
      </c>
      <c r="E444" s="8">
        <v>14</v>
      </c>
      <c r="F444" s="8">
        <v>2</v>
      </c>
      <c r="G444" s="8">
        <v>0</v>
      </c>
    </row>
    <row r="445" spans="1:7" x14ac:dyDescent="0.25">
      <c r="A445" s="23">
        <v>44805</v>
      </c>
      <c r="B445" s="9" t="s">
        <v>64</v>
      </c>
      <c r="C445" s="9" t="s">
        <v>65</v>
      </c>
      <c r="D445" s="8">
        <v>75</v>
      </c>
      <c r="E445" s="8">
        <v>24</v>
      </c>
      <c r="F445" s="8">
        <v>1</v>
      </c>
      <c r="G445" s="8">
        <v>0</v>
      </c>
    </row>
    <row r="446" spans="1:7" x14ac:dyDescent="0.25">
      <c r="A446" s="23">
        <v>44805</v>
      </c>
      <c r="B446" s="9" t="s">
        <v>66</v>
      </c>
      <c r="C446" s="9" t="s">
        <v>67</v>
      </c>
      <c r="D446" s="8">
        <v>100</v>
      </c>
      <c r="E446" s="8">
        <v>0</v>
      </c>
      <c r="F446" s="8">
        <v>0</v>
      </c>
      <c r="G446" s="8">
        <v>0</v>
      </c>
    </row>
    <row r="447" spans="1:7" x14ac:dyDescent="0.25">
      <c r="A447" s="23">
        <v>44805</v>
      </c>
      <c r="B447" s="9" t="s">
        <v>68</v>
      </c>
      <c r="C447" s="9" t="s">
        <v>69</v>
      </c>
      <c r="D447" s="8">
        <v>98</v>
      </c>
      <c r="E447" s="8">
        <v>2</v>
      </c>
      <c r="F447" s="8">
        <v>0</v>
      </c>
      <c r="G447" s="8">
        <v>1</v>
      </c>
    </row>
    <row r="448" spans="1:7" x14ac:dyDescent="0.25">
      <c r="A448" s="23">
        <v>44805</v>
      </c>
      <c r="B448" s="9" t="s">
        <v>70</v>
      </c>
      <c r="C448" s="9" t="s">
        <v>71</v>
      </c>
      <c r="D448" s="8">
        <v>96</v>
      </c>
      <c r="E448" s="8">
        <v>4</v>
      </c>
      <c r="F448" s="8">
        <v>0</v>
      </c>
      <c r="G448" s="8">
        <v>0</v>
      </c>
    </row>
    <row r="449" spans="1:7" x14ac:dyDescent="0.25">
      <c r="A449" s="23">
        <v>44805</v>
      </c>
      <c r="B449" s="9" t="s">
        <v>72</v>
      </c>
      <c r="C449" s="9" t="s">
        <v>73</v>
      </c>
      <c r="D449" s="8">
        <v>85</v>
      </c>
      <c r="E449" s="8">
        <v>14</v>
      </c>
      <c r="F449" s="8">
        <v>1</v>
      </c>
      <c r="G449" s="8">
        <v>0</v>
      </c>
    </row>
    <row r="450" spans="1:7" x14ac:dyDescent="0.25">
      <c r="A450" s="23">
        <v>44805</v>
      </c>
      <c r="B450" s="9" t="s">
        <v>74</v>
      </c>
      <c r="C450" s="9" t="s">
        <v>75</v>
      </c>
      <c r="D450" s="8">
        <v>81</v>
      </c>
      <c r="E450" s="8">
        <v>14</v>
      </c>
      <c r="F450" s="8">
        <v>4</v>
      </c>
      <c r="G450" s="8">
        <v>0</v>
      </c>
    </row>
    <row r="451" spans="1:7" x14ac:dyDescent="0.25">
      <c r="A451" s="23">
        <v>44805</v>
      </c>
      <c r="B451" s="9" t="s">
        <v>76</v>
      </c>
      <c r="C451" s="9" t="s">
        <v>77</v>
      </c>
      <c r="D451" s="8">
        <v>97</v>
      </c>
      <c r="E451" s="8">
        <v>1</v>
      </c>
      <c r="F451" s="8">
        <v>2</v>
      </c>
      <c r="G451" s="8">
        <v>0</v>
      </c>
    </row>
    <row r="452" spans="1:7" x14ac:dyDescent="0.25">
      <c r="A452" s="23">
        <v>44805</v>
      </c>
      <c r="B452" s="9" t="s">
        <v>78</v>
      </c>
      <c r="C452" s="9" t="s">
        <v>79</v>
      </c>
      <c r="D452" s="8">
        <v>93</v>
      </c>
      <c r="E452" s="8">
        <v>7</v>
      </c>
      <c r="F452" s="8">
        <v>0</v>
      </c>
      <c r="G452" s="8">
        <v>0</v>
      </c>
    </row>
    <row r="453" spans="1:7" x14ac:dyDescent="0.25">
      <c r="A453" s="23">
        <v>44805</v>
      </c>
      <c r="B453" s="9" t="s">
        <v>80</v>
      </c>
      <c r="C453" s="9" t="s">
        <v>81</v>
      </c>
      <c r="D453" s="8">
        <v>59</v>
      </c>
      <c r="E453" s="8">
        <v>40</v>
      </c>
      <c r="F453" s="8">
        <v>0</v>
      </c>
      <c r="G453" s="8">
        <v>1</v>
      </c>
    </row>
    <row r="454" spans="1:7" x14ac:dyDescent="0.25">
      <c r="A454" s="23">
        <v>44805</v>
      </c>
      <c r="B454" s="9" t="s">
        <v>82</v>
      </c>
      <c r="C454" s="9" t="s">
        <v>83</v>
      </c>
      <c r="D454" s="10">
        <v>69</v>
      </c>
      <c r="E454" s="10">
        <v>31</v>
      </c>
      <c r="F454" s="10">
        <v>0</v>
      </c>
      <c r="G454" s="10">
        <v>0</v>
      </c>
    </row>
    <row r="455" spans="1:7" x14ac:dyDescent="0.25">
      <c r="A455" s="23">
        <v>44805</v>
      </c>
      <c r="B455" s="9" t="s">
        <v>84</v>
      </c>
      <c r="C455" s="9" t="s">
        <v>85</v>
      </c>
      <c r="D455" s="10">
        <v>86</v>
      </c>
      <c r="E455" s="10">
        <v>14</v>
      </c>
      <c r="F455" s="10">
        <v>1</v>
      </c>
      <c r="G455" s="10">
        <v>0</v>
      </c>
    </row>
    <row r="456" spans="1:7" x14ac:dyDescent="0.25">
      <c r="A456" s="23">
        <v>44805</v>
      </c>
      <c r="B456" s="5" t="s">
        <v>86</v>
      </c>
      <c r="C456" s="5" t="s">
        <v>87</v>
      </c>
      <c r="D456" s="11">
        <v>82</v>
      </c>
      <c r="E456" s="11">
        <v>17</v>
      </c>
      <c r="F456" s="11">
        <v>1</v>
      </c>
      <c r="G456" s="11">
        <v>0</v>
      </c>
    </row>
    <row r="457" spans="1:7" x14ac:dyDescent="0.25">
      <c r="A457" s="23">
        <v>44805</v>
      </c>
      <c r="B457" s="9" t="s">
        <v>88</v>
      </c>
      <c r="C457" s="9" t="s">
        <v>89</v>
      </c>
      <c r="D457" s="10">
        <v>70</v>
      </c>
      <c r="E457" s="10">
        <v>30</v>
      </c>
      <c r="F457" s="10">
        <v>0</v>
      </c>
      <c r="G457" s="10">
        <v>1</v>
      </c>
    </row>
    <row r="458" spans="1:7" x14ac:dyDescent="0.25">
      <c r="A458" s="23">
        <v>44805</v>
      </c>
      <c r="B458" s="9"/>
      <c r="C458" s="9" t="s">
        <v>90</v>
      </c>
      <c r="D458" s="10">
        <v>86</v>
      </c>
      <c r="E458" s="10">
        <v>12</v>
      </c>
      <c r="F458" s="10">
        <v>2</v>
      </c>
      <c r="G458" s="10">
        <v>0</v>
      </c>
    </row>
    <row r="459" spans="1:7" x14ac:dyDescent="0.25">
      <c r="A459" s="23">
        <v>44805</v>
      </c>
      <c r="B459" s="9"/>
      <c r="C459" s="9" t="s">
        <v>91</v>
      </c>
      <c r="D459" s="10">
        <v>86</v>
      </c>
      <c r="E459" s="10">
        <v>14</v>
      </c>
      <c r="F459" s="10">
        <v>0</v>
      </c>
      <c r="G459" s="10">
        <v>0</v>
      </c>
    </row>
    <row r="460" spans="1:7" x14ac:dyDescent="0.25">
      <c r="A460" s="23">
        <v>44805</v>
      </c>
      <c r="B460" s="9"/>
      <c r="C460" s="9" t="s">
        <v>92</v>
      </c>
      <c r="D460" s="10">
        <v>92</v>
      </c>
      <c r="E460" s="10">
        <v>7</v>
      </c>
      <c r="F460" s="10">
        <v>1</v>
      </c>
      <c r="G460" s="10">
        <v>0</v>
      </c>
    </row>
    <row r="461" spans="1:7" x14ac:dyDescent="0.25">
      <c r="A461" s="23"/>
      <c r="B461" s="9"/>
      <c r="C461" s="9"/>
      <c r="D461" s="10"/>
      <c r="E461" s="10"/>
      <c r="F461" s="10"/>
      <c r="G461" s="10"/>
    </row>
    <row r="462" spans="1:7" x14ac:dyDescent="0.25">
      <c r="A462" s="23">
        <v>44774</v>
      </c>
      <c r="B462" s="14" t="s">
        <v>8</v>
      </c>
      <c r="C462" s="14" t="s">
        <v>9</v>
      </c>
      <c r="D462" s="15">
        <v>88</v>
      </c>
      <c r="E462" s="15">
        <v>10</v>
      </c>
      <c r="F462" s="15">
        <v>2</v>
      </c>
      <c r="G462" s="15">
        <v>0</v>
      </c>
    </row>
    <row r="463" spans="1:7" x14ac:dyDescent="0.25">
      <c r="A463" s="23">
        <v>44774</v>
      </c>
      <c r="B463" s="16"/>
      <c r="C463" s="16" t="s">
        <v>10</v>
      </c>
      <c r="D463" s="17">
        <v>91</v>
      </c>
      <c r="E463" s="17">
        <v>7</v>
      </c>
      <c r="F463" s="17">
        <v>1</v>
      </c>
      <c r="G463" s="17">
        <v>0</v>
      </c>
    </row>
    <row r="464" spans="1:7" x14ac:dyDescent="0.25">
      <c r="A464" s="23">
        <v>44774</v>
      </c>
      <c r="B464" s="16"/>
      <c r="C464" s="16" t="s">
        <v>11</v>
      </c>
      <c r="D464" s="17">
        <v>91</v>
      </c>
      <c r="E464" s="17">
        <v>7</v>
      </c>
      <c r="F464" s="17">
        <v>1</v>
      </c>
      <c r="G464" s="17">
        <v>0</v>
      </c>
    </row>
    <row r="465" spans="1:7" x14ac:dyDescent="0.25">
      <c r="A465" s="23">
        <v>44774</v>
      </c>
      <c r="B465" s="16"/>
      <c r="C465" s="16" t="s">
        <v>12</v>
      </c>
      <c r="D465" s="17">
        <v>70</v>
      </c>
      <c r="E465" s="17">
        <v>25</v>
      </c>
      <c r="F465" s="17">
        <v>5</v>
      </c>
      <c r="G465" s="17">
        <v>0</v>
      </c>
    </row>
    <row r="466" spans="1:7" x14ac:dyDescent="0.25">
      <c r="A466" s="23">
        <v>44774</v>
      </c>
      <c r="B466" s="16"/>
      <c r="C466" s="16" t="s">
        <v>13</v>
      </c>
      <c r="D466" s="17">
        <v>64</v>
      </c>
      <c r="E466" s="17">
        <v>32</v>
      </c>
      <c r="F466" s="17">
        <v>4</v>
      </c>
      <c r="G466" s="17">
        <v>0</v>
      </c>
    </row>
    <row r="467" spans="1:7" x14ac:dyDescent="0.25">
      <c r="A467" s="23">
        <v>44774</v>
      </c>
      <c r="B467" s="16"/>
      <c r="C467" s="16" t="s">
        <v>14</v>
      </c>
      <c r="D467" s="17">
        <v>72</v>
      </c>
      <c r="E467" s="17">
        <v>23</v>
      </c>
      <c r="F467" s="17">
        <v>6</v>
      </c>
      <c r="G467" s="17">
        <v>0</v>
      </c>
    </row>
    <row r="468" spans="1:7" x14ac:dyDescent="0.25">
      <c r="A468" s="23">
        <v>44774</v>
      </c>
      <c r="B468" s="16"/>
      <c r="C468" s="16" t="s">
        <v>15</v>
      </c>
      <c r="D468" s="17">
        <v>82</v>
      </c>
      <c r="E468" s="17">
        <v>18</v>
      </c>
      <c r="F468" s="17">
        <v>0</v>
      </c>
      <c r="G468" s="17">
        <v>0</v>
      </c>
    </row>
    <row r="469" spans="1:7" x14ac:dyDescent="0.25">
      <c r="A469" s="23">
        <v>44774</v>
      </c>
      <c r="B469" s="16"/>
      <c r="C469" s="16" t="s">
        <v>16</v>
      </c>
      <c r="D469" s="17">
        <v>86</v>
      </c>
      <c r="E469" s="17">
        <v>14</v>
      </c>
      <c r="F469" s="17">
        <v>1</v>
      </c>
      <c r="G469" s="17">
        <v>0</v>
      </c>
    </row>
    <row r="470" spans="1:7" x14ac:dyDescent="0.25">
      <c r="A470" s="23">
        <v>44774</v>
      </c>
      <c r="B470" s="16"/>
      <c r="C470" s="16" t="s">
        <v>17</v>
      </c>
      <c r="D470" s="17">
        <v>80</v>
      </c>
      <c r="E470" s="17">
        <v>19</v>
      </c>
      <c r="F470" s="17">
        <v>1</v>
      </c>
      <c r="G470" s="17">
        <v>0</v>
      </c>
    </row>
    <row r="471" spans="1:7" x14ac:dyDescent="0.25">
      <c r="A471" s="23">
        <v>44774</v>
      </c>
      <c r="B471" s="16"/>
      <c r="C471" s="16" t="s">
        <v>18</v>
      </c>
      <c r="D471" s="17">
        <v>93</v>
      </c>
      <c r="E471" s="17">
        <v>6</v>
      </c>
      <c r="F471" s="17">
        <v>0</v>
      </c>
      <c r="G471" s="17">
        <v>0</v>
      </c>
    </row>
    <row r="472" spans="1:7" x14ac:dyDescent="0.25">
      <c r="A472" s="23">
        <v>44774</v>
      </c>
      <c r="B472" s="16"/>
      <c r="C472" s="16" t="s">
        <v>19</v>
      </c>
      <c r="D472" s="17">
        <v>94</v>
      </c>
      <c r="E472" s="17">
        <v>6</v>
      </c>
      <c r="F472" s="17">
        <v>0</v>
      </c>
      <c r="G472" s="17">
        <v>0</v>
      </c>
    </row>
    <row r="473" spans="1:7" x14ac:dyDescent="0.25">
      <c r="A473" s="23">
        <v>44774</v>
      </c>
      <c r="B473" s="16"/>
      <c r="C473" s="16" t="s">
        <v>20</v>
      </c>
      <c r="D473" s="17">
        <v>92</v>
      </c>
      <c r="E473" s="17">
        <v>7</v>
      </c>
      <c r="F473" s="17">
        <v>0</v>
      </c>
      <c r="G473" s="17">
        <v>0</v>
      </c>
    </row>
    <row r="474" spans="1:7" x14ac:dyDescent="0.25">
      <c r="A474" s="23">
        <v>44774</v>
      </c>
      <c r="B474" s="16"/>
      <c r="C474" s="16" t="s">
        <v>21</v>
      </c>
      <c r="D474" s="17">
        <v>86</v>
      </c>
      <c r="E474" s="17">
        <v>8</v>
      </c>
      <c r="F474" s="17">
        <v>6</v>
      </c>
      <c r="G474" s="17">
        <v>0</v>
      </c>
    </row>
    <row r="475" spans="1:7" x14ac:dyDescent="0.25">
      <c r="A475" s="23">
        <v>44774</v>
      </c>
      <c r="B475" s="16"/>
      <c r="C475" s="16" t="s">
        <v>22</v>
      </c>
      <c r="D475" s="18">
        <v>84</v>
      </c>
      <c r="E475" s="18">
        <v>15</v>
      </c>
      <c r="F475" s="18">
        <v>1</v>
      </c>
      <c r="G475" s="18">
        <v>0</v>
      </c>
    </row>
    <row r="476" spans="1:7" x14ac:dyDescent="0.25">
      <c r="A476" s="23">
        <v>44774</v>
      </c>
      <c r="B476" s="16"/>
      <c r="C476" s="16" t="s">
        <v>23</v>
      </c>
      <c r="D476" s="18">
        <v>88</v>
      </c>
      <c r="E476" s="18">
        <v>11</v>
      </c>
      <c r="F476" s="18">
        <v>1</v>
      </c>
      <c r="G476" s="18">
        <v>0</v>
      </c>
    </row>
    <row r="477" spans="1:7" x14ac:dyDescent="0.25">
      <c r="A477" s="23">
        <v>44774</v>
      </c>
      <c r="B477" s="16"/>
      <c r="C477" s="16" t="s">
        <v>24</v>
      </c>
      <c r="D477" s="18">
        <v>76</v>
      </c>
      <c r="E477" s="18">
        <v>22</v>
      </c>
      <c r="F477" s="18">
        <v>1</v>
      </c>
      <c r="G477" s="18">
        <v>0</v>
      </c>
    </row>
    <row r="478" spans="1:7" x14ac:dyDescent="0.25">
      <c r="A478" s="23">
        <v>44774</v>
      </c>
      <c r="B478" s="16"/>
      <c r="C478" s="16" t="s">
        <v>25</v>
      </c>
      <c r="D478" s="18">
        <v>92</v>
      </c>
      <c r="E478" s="18">
        <v>8</v>
      </c>
      <c r="F478" s="18">
        <v>0</v>
      </c>
      <c r="G478" s="18">
        <v>0</v>
      </c>
    </row>
    <row r="479" spans="1:7" x14ac:dyDescent="0.25">
      <c r="A479" s="23">
        <v>44774</v>
      </c>
      <c r="B479" s="16"/>
      <c r="C479" s="16" t="s">
        <v>26</v>
      </c>
      <c r="D479" s="18">
        <v>92</v>
      </c>
      <c r="E479" s="18">
        <v>7</v>
      </c>
      <c r="F479" s="18">
        <v>0</v>
      </c>
      <c r="G479" s="18">
        <v>0</v>
      </c>
    </row>
    <row r="480" spans="1:7" x14ac:dyDescent="0.25">
      <c r="A480" s="23">
        <v>44774</v>
      </c>
      <c r="B480" s="16"/>
      <c r="C480" s="16" t="s">
        <v>27</v>
      </c>
      <c r="D480" s="18">
        <v>92</v>
      </c>
      <c r="E480" s="18">
        <v>8</v>
      </c>
      <c r="F480" s="18">
        <v>0</v>
      </c>
      <c r="G480" s="18">
        <v>0</v>
      </c>
    </row>
    <row r="481" spans="1:7" x14ac:dyDescent="0.25">
      <c r="A481" s="23">
        <v>44774</v>
      </c>
      <c r="B481" s="5" t="s">
        <v>38</v>
      </c>
      <c r="C481" s="5" t="s">
        <v>39</v>
      </c>
      <c r="D481" s="6">
        <v>82</v>
      </c>
      <c r="E481" s="6">
        <v>14</v>
      </c>
      <c r="F481" s="6">
        <v>3</v>
      </c>
      <c r="G481" s="6">
        <v>1</v>
      </c>
    </row>
    <row r="482" spans="1:7" x14ac:dyDescent="0.25">
      <c r="A482" s="23">
        <v>44774</v>
      </c>
      <c r="B482" s="7">
        <v>41000</v>
      </c>
      <c r="C482" s="7" t="s">
        <v>40</v>
      </c>
      <c r="D482" s="8">
        <v>87</v>
      </c>
      <c r="E482" s="8">
        <v>11</v>
      </c>
      <c r="F482" s="8">
        <v>2</v>
      </c>
      <c r="G482" s="8">
        <v>0</v>
      </c>
    </row>
    <row r="483" spans="1:7" x14ac:dyDescent="0.25">
      <c r="A483" s="23">
        <v>44774</v>
      </c>
      <c r="B483" s="7">
        <v>42000</v>
      </c>
      <c r="C483" s="7" t="s">
        <v>41</v>
      </c>
      <c r="D483" s="8">
        <v>90</v>
      </c>
      <c r="E483" s="8">
        <v>10</v>
      </c>
      <c r="F483" s="8">
        <v>0</v>
      </c>
      <c r="G483" s="8">
        <v>0</v>
      </c>
    </row>
    <row r="484" spans="1:7" x14ac:dyDescent="0.25">
      <c r="A484" s="23">
        <v>44774</v>
      </c>
      <c r="B484" s="7">
        <v>43201</v>
      </c>
      <c r="C484" s="7" t="s">
        <v>42</v>
      </c>
      <c r="D484" s="8">
        <v>89</v>
      </c>
      <c r="E484" s="8">
        <v>10</v>
      </c>
      <c r="F484" s="8">
        <v>1</v>
      </c>
      <c r="G484" s="8">
        <v>0</v>
      </c>
    </row>
    <row r="485" spans="1:7" x14ac:dyDescent="0.25">
      <c r="A485" s="23">
        <v>44774</v>
      </c>
      <c r="B485" s="7">
        <v>432200</v>
      </c>
      <c r="C485" s="7" t="s">
        <v>43</v>
      </c>
      <c r="D485" s="8">
        <v>89</v>
      </c>
      <c r="E485" s="8">
        <v>10</v>
      </c>
      <c r="F485" s="8">
        <v>1</v>
      </c>
      <c r="G485" s="8">
        <v>0</v>
      </c>
    </row>
    <row r="486" spans="1:7" x14ac:dyDescent="0.25">
      <c r="A486" s="23">
        <v>44774</v>
      </c>
      <c r="B486" s="7">
        <v>43301</v>
      </c>
      <c r="C486" s="7" t="s">
        <v>44</v>
      </c>
      <c r="D486" s="8">
        <v>78</v>
      </c>
      <c r="E486" s="8">
        <v>15</v>
      </c>
      <c r="F486" s="8">
        <v>7</v>
      </c>
      <c r="G486" s="8">
        <v>0</v>
      </c>
    </row>
    <row r="487" spans="1:7" x14ac:dyDescent="0.25">
      <c r="A487" s="23">
        <v>44774</v>
      </c>
      <c r="B487" s="7">
        <v>43302</v>
      </c>
      <c r="C487" s="7" t="s">
        <v>45</v>
      </c>
      <c r="D487" s="8">
        <v>86</v>
      </c>
      <c r="E487" s="8">
        <v>11</v>
      </c>
      <c r="F487" s="8">
        <v>3</v>
      </c>
      <c r="G487" s="8">
        <v>0</v>
      </c>
    </row>
    <row r="488" spans="1:7" x14ac:dyDescent="0.25">
      <c r="A488" s="23">
        <v>44774</v>
      </c>
      <c r="B488" s="7">
        <v>439910</v>
      </c>
      <c r="C488" s="7" t="s">
        <v>46</v>
      </c>
      <c r="D488" s="8">
        <v>58</v>
      </c>
      <c r="E488" s="8">
        <v>32</v>
      </c>
      <c r="F488" s="8">
        <v>4</v>
      </c>
      <c r="G488" s="8">
        <v>6</v>
      </c>
    </row>
    <row r="489" spans="1:7" x14ac:dyDescent="0.25">
      <c r="A489" s="23">
        <v>44774</v>
      </c>
      <c r="B489" s="7">
        <v>43003</v>
      </c>
      <c r="C489" s="7" t="s">
        <v>47</v>
      </c>
      <c r="D489" s="8">
        <v>79</v>
      </c>
      <c r="E489" s="8">
        <v>18</v>
      </c>
      <c r="F489" s="8">
        <v>2</v>
      </c>
      <c r="G489" s="8">
        <v>1</v>
      </c>
    </row>
    <row r="490" spans="1:7" x14ac:dyDescent="0.25">
      <c r="A490" s="23">
        <v>44774</v>
      </c>
      <c r="B490" s="19"/>
      <c r="C490" s="20" t="s">
        <v>55</v>
      </c>
      <c r="D490" s="15">
        <v>86</v>
      </c>
      <c r="E490" s="15">
        <v>12</v>
      </c>
      <c r="F490" s="15">
        <v>1</v>
      </c>
      <c r="G490" s="15">
        <v>0</v>
      </c>
    </row>
    <row r="491" spans="1:7" x14ac:dyDescent="0.25">
      <c r="A491" s="23">
        <v>44774</v>
      </c>
      <c r="B491" s="19"/>
      <c r="C491" s="21" t="s">
        <v>48</v>
      </c>
      <c r="D491" s="17">
        <v>90</v>
      </c>
      <c r="E491" s="17">
        <v>9</v>
      </c>
      <c r="F491" s="17">
        <v>1</v>
      </c>
      <c r="G491" s="17">
        <v>0</v>
      </c>
    </row>
    <row r="492" spans="1:7" x14ac:dyDescent="0.25">
      <c r="A492" s="23">
        <v>44774</v>
      </c>
      <c r="B492" s="19"/>
      <c r="C492" s="21" t="s">
        <v>49</v>
      </c>
      <c r="D492" s="17">
        <v>94</v>
      </c>
      <c r="E492" s="17">
        <v>6</v>
      </c>
      <c r="F492" s="17">
        <v>1</v>
      </c>
      <c r="G492" s="17">
        <v>0</v>
      </c>
    </row>
    <row r="493" spans="1:7" x14ac:dyDescent="0.25">
      <c r="A493" s="23">
        <v>44774</v>
      </c>
      <c r="B493" s="19"/>
      <c r="C493" s="21" t="s">
        <v>50</v>
      </c>
      <c r="D493" s="17">
        <v>85</v>
      </c>
      <c r="E493" s="17">
        <v>13</v>
      </c>
      <c r="F493" s="17">
        <v>1</v>
      </c>
      <c r="G493" s="17">
        <v>0</v>
      </c>
    </row>
    <row r="494" spans="1:7" x14ac:dyDescent="0.25">
      <c r="A494" s="23">
        <v>44774</v>
      </c>
      <c r="B494" s="19"/>
      <c r="C494" s="21" t="s">
        <v>51</v>
      </c>
      <c r="D494" s="17">
        <v>85</v>
      </c>
      <c r="E494" s="17">
        <v>13</v>
      </c>
      <c r="F494" s="17">
        <v>2</v>
      </c>
      <c r="G494" s="17">
        <v>0</v>
      </c>
    </row>
    <row r="495" spans="1:7" x14ac:dyDescent="0.25">
      <c r="A495" s="23">
        <v>44774</v>
      </c>
      <c r="B495" s="19"/>
      <c r="C495" s="21" t="s">
        <v>52</v>
      </c>
      <c r="D495" s="17">
        <v>81</v>
      </c>
      <c r="E495" s="17">
        <v>17</v>
      </c>
      <c r="F495" s="17">
        <v>2</v>
      </c>
      <c r="G495" s="17">
        <v>1</v>
      </c>
    </row>
    <row r="496" spans="1:7" x14ac:dyDescent="0.25">
      <c r="A496" s="23">
        <v>44774</v>
      </c>
      <c r="B496" s="19"/>
      <c r="C496" s="21" t="s">
        <v>53</v>
      </c>
      <c r="D496" s="17">
        <v>96</v>
      </c>
      <c r="E496" s="17">
        <v>4</v>
      </c>
      <c r="F496" s="17">
        <v>0</v>
      </c>
      <c r="G496" s="17">
        <v>0</v>
      </c>
    </row>
    <row r="497" spans="1:7" x14ac:dyDescent="0.25">
      <c r="A497" s="23">
        <v>44774</v>
      </c>
      <c r="B497" s="19"/>
      <c r="C497" s="21" t="s">
        <v>54</v>
      </c>
      <c r="D497" s="17">
        <v>88</v>
      </c>
      <c r="E497" s="17">
        <v>10</v>
      </c>
      <c r="F497" s="17">
        <v>2</v>
      </c>
      <c r="G497" s="17">
        <v>0</v>
      </c>
    </row>
    <row r="498" spans="1:7" x14ac:dyDescent="0.25">
      <c r="A498" s="23">
        <v>44774</v>
      </c>
      <c r="B498" s="7" t="s">
        <v>56</v>
      </c>
      <c r="C498" s="7" t="s">
        <v>57</v>
      </c>
      <c r="D498" s="8">
        <v>91</v>
      </c>
      <c r="E498" s="8">
        <v>9</v>
      </c>
      <c r="F498" s="8">
        <v>0</v>
      </c>
      <c r="G498" s="8">
        <v>0</v>
      </c>
    </row>
    <row r="499" spans="1:7" x14ac:dyDescent="0.25">
      <c r="A499" s="23">
        <v>44774</v>
      </c>
      <c r="B499" s="5" t="s">
        <v>58</v>
      </c>
      <c r="C499" s="5" t="s">
        <v>59</v>
      </c>
      <c r="D499" s="6">
        <v>85</v>
      </c>
      <c r="E499" s="6">
        <v>14</v>
      </c>
      <c r="F499" s="6">
        <v>1</v>
      </c>
      <c r="G499" s="6">
        <v>0</v>
      </c>
    </row>
    <row r="500" spans="1:7" x14ac:dyDescent="0.25">
      <c r="A500" s="23">
        <v>44774</v>
      </c>
      <c r="B500" s="9" t="s">
        <v>60</v>
      </c>
      <c r="C500" s="9" t="s">
        <v>61</v>
      </c>
      <c r="D500" s="8">
        <v>96</v>
      </c>
      <c r="E500" s="8">
        <v>4</v>
      </c>
      <c r="F500" s="8">
        <v>1</v>
      </c>
      <c r="G500" s="8">
        <v>0</v>
      </c>
    </row>
    <row r="501" spans="1:7" x14ac:dyDescent="0.25">
      <c r="A501" s="23">
        <v>44774</v>
      </c>
      <c r="B501" s="9" t="s">
        <v>62</v>
      </c>
      <c r="C501" s="9" t="s">
        <v>63</v>
      </c>
      <c r="D501" s="8">
        <v>97</v>
      </c>
      <c r="E501" s="8">
        <v>1</v>
      </c>
      <c r="F501" s="8">
        <v>2</v>
      </c>
      <c r="G501" s="8">
        <v>0</v>
      </c>
    </row>
    <row r="502" spans="1:7" x14ac:dyDescent="0.25">
      <c r="A502" s="23">
        <v>44774</v>
      </c>
      <c r="B502" s="9" t="s">
        <v>64</v>
      </c>
      <c r="C502" s="9" t="s">
        <v>65</v>
      </c>
      <c r="D502" s="8">
        <v>76</v>
      </c>
      <c r="E502" s="8">
        <v>24</v>
      </c>
      <c r="F502" s="8">
        <v>0</v>
      </c>
      <c r="G502" s="8">
        <v>0</v>
      </c>
    </row>
    <row r="503" spans="1:7" x14ac:dyDescent="0.25">
      <c r="A503" s="23">
        <v>44774</v>
      </c>
      <c r="B503" s="9" t="s">
        <v>66</v>
      </c>
      <c r="C503" s="9" t="s">
        <v>67</v>
      </c>
      <c r="D503" s="8">
        <v>100</v>
      </c>
      <c r="E503" s="8">
        <v>0</v>
      </c>
      <c r="F503" s="8">
        <v>0</v>
      </c>
      <c r="G503" s="8">
        <v>0</v>
      </c>
    </row>
    <row r="504" spans="1:7" x14ac:dyDescent="0.25">
      <c r="A504" s="23">
        <v>44774</v>
      </c>
      <c r="B504" s="9" t="s">
        <v>68</v>
      </c>
      <c r="C504" s="9" t="s">
        <v>69</v>
      </c>
      <c r="D504" s="8">
        <v>98</v>
      </c>
      <c r="E504" s="8">
        <v>2</v>
      </c>
      <c r="F504" s="8">
        <v>0</v>
      </c>
      <c r="G504" s="8">
        <v>0</v>
      </c>
    </row>
    <row r="505" spans="1:7" x14ac:dyDescent="0.25">
      <c r="A505" s="23">
        <v>44774</v>
      </c>
      <c r="B505" s="9" t="s">
        <v>70</v>
      </c>
      <c r="C505" s="9" t="s">
        <v>71</v>
      </c>
      <c r="D505" s="8">
        <v>96</v>
      </c>
      <c r="E505" s="8">
        <v>4</v>
      </c>
      <c r="F505" s="8">
        <v>0</v>
      </c>
      <c r="G505" s="8">
        <v>0</v>
      </c>
    </row>
    <row r="506" spans="1:7" x14ac:dyDescent="0.25">
      <c r="A506" s="23">
        <v>44774</v>
      </c>
      <c r="B506" s="9" t="s">
        <v>72</v>
      </c>
      <c r="C506" s="9" t="s">
        <v>73</v>
      </c>
      <c r="D506" s="8">
        <v>93</v>
      </c>
      <c r="E506" s="8">
        <v>7</v>
      </c>
      <c r="F506" s="8">
        <v>0</v>
      </c>
      <c r="G506" s="8">
        <v>0</v>
      </c>
    </row>
    <row r="507" spans="1:7" x14ac:dyDescent="0.25">
      <c r="A507" s="23">
        <v>44774</v>
      </c>
      <c r="B507" s="9" t="s">
        <v>74</v>
      </c>
      <c r="C507" s="9" t="s">
        <v>75</v>
      </c>
      <c r="D507" s="8">
        <v>82</v>
      </c>
      <c r="E507" s="8">
        <v>14</v>
      </c>
      <c r="F507" s="8">
        <v>4</v>
      </c>
      <c r="G507" s="8">
        <v>0</v>
      </c>
    </row>
    <row r="508" spans="1:7" x14ac:dyDescent="0.25">
      <c r="A508" s="23">
        <v>44774</v>
      </c>
      <c r="B508" s="9" t="s">
        <v>76</v>
      </c>
      <c r="C508" s="9" t="s">
        <v>77</v>
      </c>
      <c r="D508" s="8">
        <v>80</v>
      </c>
      <c r="E508" s="8">
        <v>19</v>
      </c>
      <c r="F508" s="8">
        <v>1</v>
      </c>
      <c r="G508" s="8">
        <v>0</v>
      </c>
    </row>
    <row r="509" spans="1:7" x14ac:dyDescent="0.25">
      <c r="A509" s="23">
        <v>44774</v>
      </c>
      <c r="B509" s="9" t="s">
        <v>78</v>
      </c>
      <c r="C509" s="9" t="s">
        <v>79</v>
      </c>
      <c r="D509" s="8">
        <v>97</v>
      </c>
      <c r="E509" s="8">
        <v>3</v>
      </c>
      <c r="F509" s="8">
        <v>0</v>
      </c>
      <c r="G509" s="8">
        <v>0</v>
      </c>
    </row>
    <row r="510" spans="1:7" x14ac:dyDescent="0.25">
      <c r="A510" s="23">
        <v>44774</v>
      </c>
      <c r="B510" s="9" t="s">
        <v>80</v>
      </c>
      <c r="C510" s="9" t="s">
        <v>81</v>
      </c>
      <c r="D510" s="8">
        <v>64</v>
      </c>
      <c r="E510" s="8">
        <v>36</v>
      </c>
      <c r="F510" s="8">
        <v>1</v>
      </c>
      <c r="G510" s="8">
        <v>0</v>
      </c>
    </row>
    <row r="511" spans="1:7" x14ac:dyDescent="0.25">
      <c r="A511" s="23">
        <v>44774</v>
      </c>
      <c r="B511" s="9" t="s">
        <v>82</v>
      </c>
      <c r="C511" s="9" t="s">
        <v>83</v>
      </c>
      <c r="D511" s="10">
        <v>70</v>
      </c>
      <c r="E511" s="10">
        <v>30</v>
      </c>
      <c r="F511" s="10">
        <v>0</v>
      </c>
      <c r="G511" s="10">
        <v>0</v>
      </c>
    </row>
    <row r="512" spans="1:7" x14ac:dyDescent="0.25">
      <c r="A512" s="23">
        <v>44774</v>
      </c>
      <c r="B512" s="9" t="s">
        <v>84</v>
      </c>
      <c r="C512" s="9" t="s">
        <v>85</v>
      </c>
      <c r="D512" s="10">
        <v>96</v>
      </c>
      <c r="E512" s="10">
        <v>4</v>
      </c>
      <c r="F512" s="10">
        <v>0</v>
      </c>
      <c r="G512" s="10">
        <v>0</v>
      </c>
    </row>
    <row r="513" spans="1:7" x14ac:dyDescent="0.25">
      <c r="A513" s="23">
        <v>44774</v>
      </c>
      <c r="B513" s="5" t="s">
        <v>86</v>
      </c>
      <c r="C513" s="5" t="s">
        <v>87</v>
      </c>
      <c r="D513" s="11">
        <v>85</v>
      </c>
      <c r="E513" s="11">
        <v>14</v>
      </c>
      <c r="F513" s="11">
        <v>1</v>
      </c>
      <c r="G513" s="11">
        <v>0</v>
      </c>
    </row>
    <row r="514" spans="1:7" x14ac:dyDescent="0.25">
      <c r="A514" s="23">
        <v>44774</v>
      </c>
      <c r="B514" s="9" t="s">
        <v>88</v>
      </c>
      <c r="C514" s="9" t="s">
        <v>89</v>
      </c>
      <c r="D514" s="10">
        <v>72</v>
      </c>
      <c r="E514" s="10">
        <v>28</v>
      </c>
      <c r="F514" s="10">
        <v>1</v>
      </c>
      <c r="G514" s="10">
        <v>0</v>
      </c>
    </row>
    <row r="515" spans="1:7" x14ac:dyDescent="0.25">
      <c r="A515" s="23">
        <v>44774</v>
      </c>
      <c r="B515" s="9"/>
      <c r="C515" s="9" t="s">
        <v>90</v>
      </c>
      <c r="D515" s="10">
        <v>89</v>
      </c>
      <c r="E515" s="10">
        <v>9</v>
      </c>
      <c r="F515" s="10">
        <v>1</v>
      </c>
      <c r="G515" s="10">
        <v>0</v>
      </c>
    </row>
    <row r="516" spans="1:7" x14ac:dyDescent="0.25">
      <c r="A516" s="23">
        <v>44774</v>
      </c>
      <c r="B516" s="9"/>
      <c r="C516" s="9" t="s">
        <v>91</v>
      </c>
      <c r="D516" s="10">
        <v>89</v>
      </c>
      <c r="E516" s="10">
        <v>11</v>
      </c>
      <c r="F516" s="10">
        <v>0</v>
      </c>
      <c r="G516" s="10">
        <v>0</v>
      </c>
    </row>
    <row r="517" spans="1:7" x14ac:dyDescent="0.25">
      <c r="A517" s="23">
        <v>44774</v>
      </c>
      <c r="B517" s="9"/>
      <c r="C517" s="9" t="s">
        <v>92</v>
      </c>
      <c r="D517" s="10">
        <v>96</v>
      </c>
      <c r="E517" s="10">
        <v>4</v>
      </c>
      <c r="F517" s="10">
        <v>0</v>
      </c>
      <c r="G517" s="10">
        <v>0</v>
      </c>
    </row>
    <row r="518" spans="1:7" x14ac:dyDescent="0.25">
      <c r="A518" s="23"/>
      <c r="B518" s="9"/>
      <c r="C518" s="9"/>
      <c r="D518" s="10"/>
      <c r="E518" s="10"/>
      <c r="F518" s="10"/>
      <c r="G518" s="10"/>
    </row>
    <row r="519" spans="1:7" x14ac:dyDescent="0.25">
      <c r="A519" s="23">
        <v>44743</v>
      </c>
      <c r="B519" s="14" t="s">
        <v>8</v>
      </c>
      <c r="C519" s="14" t="s">
        <v>9</v>
      </c>
      <c r="D519" s="15">
        <v>88</v>
      </c>
      <c r="E519" s="15">
        <v>10</v>
      </c>
      <c r="F519" s="15">
        <v>1</v>
      </c>
      <c r="G519" s="15">
        <v>0</v>
      </c>
    </row>
    <row r="520" spans="1:7" x14ac:dyDescent="0.25">
      <c r="A520" s="23">
        <v>44743</v>
      </c>
      <c r="B520" s="16"/>
      <c r="C520" s="16" t="s">
        <v>10</v>
      </c>
      <c r="D520" s="17">
        <v>90</v>
      </c>
      <c r="E520" s="17">
        <v>9</v>
      </c>
      <c r="F520" s="17">
        <v>1</v>
      </c>
      <c r="G520" s="17">
        <v>0</v>
      </c>
    </row>
    <row r="521" spans="1:7" x14ac:dyDescent="0.25">
      <c r="A521" s="23">
        <v>44743</v>
      </c>
      <c r="B521" s="16"/>
      <c r="C521" s="16" t="s">
        <v>11</v>
      </c>
      <c r="D521" s="17">
        <v>86</v>
      </c>
      <c r="E521" s="17">
        <v>11</v>
      </c>
      <c r="F521" s="17">
        <v>2</v>
      </c>
      <c r="G521" s="17">
        <v>0</v>
      </c>
    </row>
    <row r="522" spans="1:7" x14ac:dyDescent="0.25">
      <c r="A522" s="23">
        <v>44743</v>
      </c>
      <c r="B522" s="16"/>
      <c r="C522" s="16" t="s">
        <v>12</v>
      </c>
      <c r="D522" s="17">
        <v>75</v>
      </c>
      <c r="E522" s="17">
        <v>20</v>
      </c>
      <c r="F522" s="17">
        <v>4</v>
      </c>
      <c r="G522" s="17">
        <v>1</v>
      </c>
    </row>
    <row r="523" spans="1:7" x14ac:dyDescent="0.25">
      <c r="A523" s="23">
        <v>44743</v>
      </c>
      <c r="B523" s="16"/>
      <c r="C523" s="16" t="s">
        <v>13</v>
      </c>
      <c r="D523" s="17">
        <v>69</v>
      </c>
      <c r="E523" s="17">
        <v>27</v>
      </c>
      <c r="F523" s="17">
        <v>4</v>
      </c>
      <c r="G523" s="17">
        <v>0</v>
      </c>
    </row>
    <row r="524" spans="1:7" x14ac:dyDescent="0.25">
      <c r="A524" s="23">
        <v>44743</v>
      </c>
      <c r="B524" s="16"/>
      <c r="C524" s="16" t="s">
        <v>14</v>
      </c>
      <c r="D524" s="17">
        <v>76</v>
      </c>
      <c r="E524" s="17">
        <v>18</v>
      </c>
      <c r="F524" s="17">
        <v>5</v>
      </c>
      <c r="G524" s="17">
        <v>1</v>
      </c>
    </row>
    <row r="525" spans="1:7" x14ac:dyDescent="0.25">
      <c r="A525" s="23">
        <v>44743</v>
      </c>
      <c r="B525" s="16"/>
      <c r="C525" s="16" t="s">
        <v>15</v>
      </c>
      <c r="D525" s="17">
        <v>84</v>
      </c>
      <c r="E525" s="17">
        <v>16</v>
      </c>
      <c r="F525" s="17">
        <v>0</v>
      </c>
      <c r="G525" s="17">
        <v>0</v>
      </c>
    </row>
    <row r="526" spans="1:7" x14ac:dyDescent="0.25">
      <c r="A526" s="23">
        <v>44743</v>
      </c>
      <c r="B526" s="16"/>
      <c r="C526" s="16" t="s">
        <v>16</v>
      </c>
      <c r="D526" s="17">
        <v>86</v>
      </c>
      <c r="E526" s="17">
        <v>13</v>
      </c>
      <c r="F526" s="17">
        <v>1</v>
      </c>
      <c r="G526" s="17">
        <v>0</v>
      </c>
    </row>
    <row r="527" spans="1:7" x14ac:dyDescent="0.25">
      <c r="A527" s="23">
        <v>44743</v>
      </c>
      <c r="B527" s="16"/>
      <c r="C527" s="16" t="s">
        <v>17</v>
      </c>
      <c r="D527" s="17">
        <v>84</v>
      </c>
      <c r="E527" s="17">
        <v>15</v>
      </c>
      <c r="F527" s="17">
        <v>1</v>
      </c>
      <c r="G527" s="17">
        <v>0</v>
      </c>
    </row>
    <row r="528" spans="1:7" x14ac:dyDescent="0.25">
      <c r="A528" s="23">
        <v>44743</v>
      </c>
      <c r="B528" s="16"/>
      <c r="C528" s="16" t="s">
        <v>18</v>
      </c>
      <c r="D528" s="17">
        <v>97</v>
      </c>
      <c r="E528" s="17">
        <v>3</v>
      </c>
      <c r="F528" s="17">
        <v>0</v>
      </c>
      <c r="G528" s="17">
        <v>0</v>
      </c>
    </row>
    <row r="529" spans="1:7" x14ac:dyDescent="0.25">
      <c r="A529" s="23">
        <v>44743</v>
      </c>
      <c r="B529" s="16"/>
      <c r="C529" s="16" t="s">
        <v>19</v>
      </c>
      <c r="D529" s="17">
        <v>98</v>
      </c>
      <c r="E529" s="17">
        <v>2</v>
      </c>
      <c r="F529" s="17">
        <v>0</v>
      </c>
      <c r="G529" s="17">
        <v>0</v>
      </c>
    </row>
    <row r="530" spans="1:7" x14ac:dyDescent="0.25">
      <c r="A530" s="23">
        <v>44743</v>
      </c>
      <c r="B530" s="16"/>
      <c r="C530" s="16" t="s">
        <v>20</v>
      </c>
      <c r="D530" s="17">
        <v>93</v>
      </c>
      <c r="E530" s="17">
        <v>7</v>
      </c>
      <c r="F530" s="17">
        <v>0</v>
      </c>
      <c r="G530" s="17">
        <v>1</v>
      </c>
    </row>
    <row r="531" spans="1:7" x14ac:dyDescent="0.25">
      <c r="A531" s="23">
        <v>44743</v>
      </c>
      <c r="B531" s="16"/>
      <c r="C531" s="16" t="s">
        <v>21</v>
      </c>
      <c r="D531" s="17">
        <v>88</v>
      </c>
      <c r="E531" s="17">
        <v>11</v>
      </c>
      <c r="F531" s="17">
        <v>1</v>
      </c>
      <c r="G531" s="17">
        <v>0</v>
      </c>
    </row>
    <row r="532" spans="1:7" x14ac:dyDescent="0.25">
      <c r="A532" s="23">
        <v>44743</v>
      </c>
      <c r="B532" s="16"/>
      <c r="C532" s="16" t="s">
        <v>22</v>
      </c>
      <c r="D532" s="18">
        <v>83</v>
      </c>
      <c r="E532" s="18">
        <v>14</v>
      </c>
      <c r="F532" s="18">
        <v>2</v>
      </c>
      <c r="G532" s="18">
        <v>0</v>
      </c>
    </row>
    <row r="533" spans="1:7" x14ac:dyDescent="0.25">
      <c r="A533" s="23">
        <v>44743</v>
      </c>
      <c r="B533" s="16"/>
      <c r="C533" s="16" t="s">
        <v>23</v>
      </c>
      <c r="D533" s="18">
        <v>86</v>
      </c>
      <c r="E533" s="18">
        <v>12</v>
      </c>
      <c r="F533" s="18">
        <v>2</v>
      </c>
      <c r="G533" s="18">
        <v>0</v>
      </c>
    </row>
    <row r="534" spans="1:7" x14ac:dyDescent="0.25">
      <c r="A534" s="23">
        <v>44743</v>
      </c>
      <c r="B534" s="16"/>
      <c r="C534" s="16" t="s">
        <v>24</v>
      </c>
      <c r="D534" s="18">
        <v>75</v>
      </c>
      <c r="E534" s="18">
        <v>19</v>
      </c>
      <c r="F534" s="18">
        <v>5</v>
      </c>
      <c r="G534" s="18">
        <v>1</v>
      </c>
    </row>
    <row r="535" spans="1:7" x14ac:dyDescent="0.25">
      <c r="A535" s="23">
        <v>44743</v>
      </c>
      <c r="B535" s="16"/>
      <c r="C535" s="16" t="s">
        <v>25</v>
      </c>
      <c r="D535" s="18">
        <v>90</v>
      </c>
      <c r="E535" s="18">
        <v>9</v>
      </c>
      <c r="F535" s="18">
        <v>0</v>
      </c>
      <c r="G535" s="18">
        <v>0</v>
      </c>
    </row>
    <row r="536" spans="1:7" x14ac:dyDescent="0.25">
      <c r="A536" s="23">
        <v>44743</v>
      </c>
      <c r="B536" s="16"/>
      <c r="C536" s="16" t="s">
        <v>26</v>
      </c>
      <c r="D536" s="18">
        <v>88</v>
      </c>
      <c r="E536" s="18">
        <v>10</v>
      </c>
      <c r="F536" s="18">
        <v>1</v>
      </c>
      <c r="G536" s="18">
        <v>0</v>
      </c>
    </row>
    <row r="537" spans="1:7" x14ac:dyDescent="0.25">
      <c r="A537" s="23">
        <v>44743</v>
      </c>
      <c r="B537" s="16"/>
      <c r="C537" s="16" t="s">
        <v>27</v>
      </c>
      <c r="D537" s="18">
        <v>92</v>
      </c>
      <c r="E537" s="18">
        <v>8</v>
      </c>
      <c r="F537" s="18">
        <v>0</v>
      </c>
      <c r="G537" s="18">
        <v>0</v>
      </c>
    </row>
    <row r="538" spans="1:7" x14ac:dyDescent="0.25">
      <c r="A538" s="23">
        <v>44743</v>
      </c>
      <c r="B538" s="5" t="s">
        <v>38</v>
      </c>
      <c r="C538" s="5" t="s">
        <v>39</v>
      </c>
      <c r="D538" s="6">
        <v>83</v>
      </c>
      <c r="E538" s="6">
        <v>14</v>
      </c>
      <c r="F538" s="6">
        <v>3</v>
      </c>
      <c r="G538" s="6">
        <v>0</v>
      </c>
    </row>
    <row r="539" spans="1:7" x14ac:dyDescent="0.25">
      <c r="A539" s="23">
        <v>44743</v>
      </c>
      <c r="B539" s="7">
        <v>41000</v>
      </c>
      <c r="C539" s="7" t="s">
        <v>40</v>
      </c>
      <c r="D539" s="8">
        <v>91</v>
      </c>
      <c r="E539" s="8">
        <v>8</v>
      </c>
      <c r="F539" s="8">
        <v>1</v>
      </c>
      <c r="G539" s="8">
        <v>0</v>
      </c>
    </row>
    <row r="540" spans="1:7" x14ac:dyDescent="0.25">
      <c r="A540" s="23">
        <v>44743</v>
      </c>
      <c r="B540" s="7">
        <v>42000</v>
      </c>
      <c r="C540" s="7" t="s">
        <v>41</v>
      </c>
      <c r="D540" s="8">
        <v>85</v>
      </c>
      <c r="E540" s="8">
        <v>15</v>
      </c>
      <c r="F540" s="8">
        <v>0</v>
      </c>
      <c r="G540" s="8">
        <v>0</v>
      </c>
    </row>
    <row r="541" spans="1:7" x14ac:dyDescent="0.25">
      <c r="A541" s="23">
        <v>44743</v>
      </c>
      <c r="B541" s="7">
        <v>43201</v>
      </c>
      <c r="C541" s="7" t="s">
        <v>42</v>
      </c>
      <c r="D541" s="8">
        <v>90</v>
      </c>
      <c r="E541" s="8">
        <v>8</v>
      </c>
      <c r="F541" s="8">
        <v>2</v>
      </c>
      <c r="G541" s="8">
        <v>0</v>
      </c>
    </row>
    <row r="542" spans="1:7" x14ac:dyDescent="0.25">
      <c r="A542" s="23">
        <v>44743</v>
      </c>
      <c r="B542" s="7">
        <v>432200</v>
      </c>
      <c r="C542" s="7" t="s">
        <v>43</v>
      </c>
      <c r="D542" s="8">
        <v>86</v>
      </c>
      <c r="E542" s="8">
        <v>12</v>
      </c>
      <c r="F542" s="8">
        <v>1</v>
      </c>
      <c r="G542" s="8">
        <v>1</v>
      </c>
    </row>
    <row r="543" spans="1:7" x14ac:dyDescent="0.25">
      <c r="A543" s="23">
        <v>44743</v>
      </c>
      <c r="B543" s="7">
        <v>43301</v>
      </c>
      <c r="C543" s="7" t="s">
        <v>44</v>
      </c>
      <c r="D543" s="8">
        <v>78</v>
      </c>
      <c r="E543" s="8">
        <v>17</v>
      </c>
      <c r="F543" s="8">
        <v>5</v>
      </c>
      <c r="G543" s="8">
        <v>0</v>
      </c>
    </row>
    <row r="544" spans="1:7" x14ac:dyDescent="0.25">
      <c r="A544" s="23">
        <v>44743</v>
      </c>
      <c r="B544" s="7">
        <v>43302</v>
      </c>
      <c r="C544" s="7" t="s">
        <v>45</v>
      </c>
      <c r="D544" s="8">
        <v>86</v>
      </c>
      <c r="E544" s="8">
        <v>14</v>
      </c>
      <c r="F544" s="8">
        <v>1</v>
      </c>
      <c r="G544" s="8">
        <v>0</v>
      </c>
    </row>
    <row r="545" spans="1:7" x14ac:dyDescent="0.25">
      <c r="A545" s="23">
        <v>44743</v>
      </c>
      <c r="B545" s="7">
        <v>439910</v>
      </c>
      <c r="C545" s="7" t="s">
        <v>46</v>
      </c>
      <c r="D545" s="8">
        <v>68</v>
      </c>
      <c r="E545" s="8">
        <v>21</v>
      </c>
      <c r="F545" s="8">
        <v>11</v>
      </c>
      <c r="G545" s="8">
        <v>0</v>
      </c>
    </row>
    <row r="546" spans="1:7" x14ac:dyDescent="0.25">
      <c r="A546" s="23">
        <v>44743</v>
      </c>
      <c r="B546" s="7">
        <v>43003</v>
      </c>
      <c r="C546" s="7" t="s">
        <v>47</v>
      </c>
      <c r="D546" s="8">
        <v>73</v>
      </c>
      <c r="E546" s="8">
        <v>23</v>
      </c>
      <c r="F546" s="8">
        <v>4</v>
      </c>
      <c r="G546" s="8">
        <v>0</v>
      </c>
    </row>
    <row r="547" spans="1:7" x14ac:dyDescent="0.25">
      <c r="A547" s="23">
        <v>44743</v>
      </c>
      <c r="B547" s="19"/>
      <c r="C547" s="20" t="s">
        <v>55</v>
      </c>
      <c r="D547" s="15">
        <v>86</v>
      </c>
      <c r="E547" s="15">
        <v>12</v>
      </c>
      <c r="F547" s="15">
        <v>1</v>
      </c>
      <c r="G547" s="15">
        <v>0</v>
      </c>
    </row>
    <row r="548" spans="1:7" x14ac:dyDescent="0.25">
      <c r="A548" s="23">
        <v>44743</v>
      </c>
      <c r="B548" s="19"/>
      <c r="C548" s="21" t="s">
        <v>48</v>
      </c>
      <c r="D548" s="17">
        <v>88</v>
      </c>
      <c r="E548" s="17">
        <v>11</v>
      </c>
      <c r="F548" s="17">
        <v>1</v>
      </c>
      <c r="G548" s="17">
        <v>0</v>
      </c>
    </row>
    <row r="549" spans="1:7" x14ac:dyDescent="0.25">
      <c r="A549" s="23">
        <v>44743</v>
      </c>
      <c r="B549" s="19"/>
      <c r="C549" s="21" t="s">
        <v>49</v>
      </c>
      <c r="D549" s="17">
        <v>90</v>
      </c>
      <c r="E549" s="17">
        <v>9</v>
      </c>
      <c r="F549" s="17">
        <v>1</v>
      </c>
      <c r="G549" s="17">
        <v>0</v>
      </c>
    </row>
    <row r="550" spans="1:7" x14ac:dyDescent="0.25">
      <c r="A550" s="23">
        <v>44743</v>
      </c>
      <c r="B550" s="19"/>
      <c r="C550" s="21" t="s">
        <v>50</v>
      </c>
      <c r="D550" s="17">
        <v>85</v>
      </c>
      <c r="E550" s="17">
        <v>14</v>
      </c>
      <c r="F550" s="17">
        <v>1</v>
      </c>
      <c r="G550" s="17">
        <v>1</v>
      </c>
    </row>
    <row r="551" spans="1:7" x14ac:dyDescent="0.25">
      <c r="A551" s="23">
        <v>44743</v>
      </c>
      <c r="B551" s="19"/>
      <c r="C551" s="21" t="s">
        <v>51</v>
      </c>
      <c r="D551" s="17">
        <v>85</v>
      </c>
      <c r="E551" s="17">
        <v>13</v>
      </c>
      <c r="F551" s="17">
        <v>1</v>
      </c>
      <c r="G551" s="17">
        <v>0</v>
      </c>
    </row>
    <row r="552" spans="1:7" x14ac:dyDescent="0.25">
      <c r="A552" s="23">
        <v>44743</v>
      </c>
      <c r="B552" s="19"/>
      <c r="C552" s="21" t="s">
        <v>52</v>
      </c>
      <c r="D552" s="17">
        <v>82</v>
      </c>
      <c r="E552" s="17">
        <v>16</v>
      </c>
      <c r="F552" s="17">
        <v>2</v>
      </c>
      <c r="G552" s="17">
        <v>1</v>
      </c>
    </row>
    <row r="553" spans="1:7" x14ac:dyDescent="0.25">
      <c r="A553" s="23">
        <v>44743</v>
      </c>
      <c r="B553" s="19"/>
      <c r="C553" s="21" t="s">
        <v>53</v>
      </c>
      <c r="D553" s="17">
        <v>95</v>
      </c>
      <c r="E553" s="17">
        <v>5</v>
      </c>
      <c r="F553" s="17">
        <v>0</v>
      </c>
      <c r="G553" s="17">
        <v>0</v>
      </c>
    </row>
    <row r="554" spans="1:7" x14ac:dyDescent="0.25">
      <c r="A554" s="23">
        <v>44743</v>
      </c>
      <c r="B554" s="19"/>
      <c r="C554" s="21" t="s">
        <v>54</v>
      </c>
      <c r="D554" s="17">
        <v>89</v>
      </c>
      <c r="E554" s="17">
        <v>10</v>
      </c>
      <c r="F554" s="17">
        <v>1</v>
      </c>
      <c r="G554" s="17">
        <v>0</v>
      </c>
    </row>
    <row r="555" spans="1:7" x14ac:dyDescent="0.25">
      <c r="A555" s="23">
        <v>44743</v>
      </c>
      <c r="B555" s="7" t="s">
        <v>56</v>
      </c>
      <c r="C555" s="7" t="s">
        <v>57</v>
      </c>
      <c r="D555" s="8">
        <v>91</v>
      </c>
      <c r="E555" s="8">
        <v>9</v>
      </c>
      <c r="F555" s="8">
        <v>0</v>
      </c>
      <c r="G555" s="8">
        <v>0</v>
      </c>
    </row>
    <row r="556" spans="1:7" x14ac:dyDescent="0.25">
      <c r="A556" s="23">
        <v>44743</v>
      </c>
      <c r="B556" s="5" t="s">
        <v>58</v>
      </c>
      <c r="C556" s="5" t="s">
        <v>59</v>
      </c>
      <c r="D556" s="6">
        <v>78</v>
      </c>
      <c r="E556" s="6">
        <v>19</v>
      </c>
      <c r="F556" s="6">
        <v>4</v>
      </c>
      <c r="G556" s="6">
        <v>0</v>
      </c>
    </row>
    <row r="557" spans="1:7" x14ac:dyDescent="0.25">
      <c r="A557" s="23">
        <v>44743</v>
      </c>
      <c r="B557" s="9" t="s">
        <v>60</v>
      </c>
      <c r="C557" s="9" t="s">
        <v>61</v>
      </c>
      <c r="D557" s="8">
        <v>87</v>
      </c>
      <c r="E557" s="8">
        <v>13</v>
      </c>
      <c r="F557" s="8">
        <v>1</v>
      </c>
      <c r="G557" s="8">
        <v>0</v>
      </c>
    </row>
    <row r="558" spans="1:7" x14ac:dyDescent="0.25">
      <c r="A558" s="23">
        <v>44743</v>
      </c>
      <c r="B558" s="9" t="s">
        <v>62</v>
      </c>
      <c r="C558" s="9" t="s">
        <v>63</v>
      </c>
      <c r="D558" s="8">
        <v>90</v>
      </c>
      <c r="E558" s="8">
        <v>8</v>
      </c>
      <c r="F558" s="8">
        <v>2</v>
      </c>
      <c r="G558" s="8">
        <v>0</v>
      </c>
    </row>
    <row r="559" spans="1:7" x14ac:dyDescent="0.25">
      <c r="A559" s="23">
        <v>44743</v>
      </c>
      <c r="B559" s="9" t="s">
        <v>64</v>
      </c>
      <c r="C559" s="9" t="s">
        <v>65</v>
      </c>
      <c r="D559" s="8">
        <v>73</v>
      </c>
      <c r="E559" s="8">
        <v>27</v>
      </c>
      <c r="F559" s="8">
        <v>0</v>
      </c>
      <c r="G559" s="8">
        <v>0</v>
      </c>
    </row>
    <row r="560" spans="1:7" x14ac:dyDescent="0.25">
      <c r="A560" s="23">
        <v>44743</v>
      </c>
      <c r="B560" s="9" t="s">
        <v>66</v>
      </c>
      <c r="C560" s="9" t="s">
        <v>67</v>
      </c>
      <c r="D560" s="8">
        <v>100</v>
      </c>
      <c r="E560" s="8">
        <v>0</v>
      </c>
      <c r="F560" s="8">
        <v>0</v>
      </c>
      <c r="G560" s="8">
        <v>0</v>
      </c>
    </row>
    <row r="561" spans="1:7" x14ac:dyDescent="0.25">
      <c r="A561" s="23">
        <v>44743</v>
      </c>
      <c r="B561" s="9" t="s">
        <v>68</v>
      </c>
      <c r="C561" s="9" t="s">
        <v>69</v>
      </c>
      <c r="D561" s="8">
        <v>98</v>
      </c>
      <c r="E561" s="8">
        <v>2</v>
      </c>
      <c r="F561" s="8">
        <v>0</v>
      </c>
      <c r="G561" s="8">
        <v>0</v>
      </c>
    </row>
    <row r="562" spans="1:7" x14ac:dyDescent="0.25">
      <c r="A562" s="23">
        <v>44743</v>
      </c>
      <c r="B562" s="9" t="s">
        <v>70</v>
      </c>
      <c r="C562" s="9" t="s">
        <v>71</v>
      </c>
      <c r="D562" s="8">
        <v>38</v>
      </c>
      <c r="E562" s="8">
        <v>33</v>
      </c>
      <c r="F562" s="8">
        <v>30</v>
      </c>
      <c r="G562" s="8">
        <v>0</v>
      </c>
    </row>
    <row r="563" spans="1:7" x14ac:dyDescent="0.25">
      <c r="A563" s="23">
        <v>44743</v>
      </c>
      <c r="B563" s="9" t="s">
        <v>72</v>
      </c>
      <c r="C563" s="9" t="s">
        <v>73</v>
      </c>
      <c r="D563" s="8">
        <v>89</v>
      </c>
      <c r="E563" s="8">
        <v>11</v>
      </c>
      <c r="F563" s="8">
        <v>0</v>
      </c>
      <c r="G563" s="8">
        <v>0</v>
      </c>
    </row>
    <row r="564" spans="1:7" x14ac:dyDescent="0.25">
      <c r="A564" s="23">
        <v>44743</v>
      </c>
      <c r="B564" s="9" t="s">
        <v>74</v>
      </c>
      <c r="C564" s="9" t="s">
        <v>75</v>
      </c>
      <c r="D564" s="8">
        <v>83</v>
      </c>
      <c r="E564" s="8">
        <v>14</v>
      </c>
      <c r="F564" s="8">
        <v>2</v>
      </c>
      <c r="G564" s="8">
        <v>1</v>
      </c>
    </row>
    <row r="565" spans="1:7" x14ac:dyDescent="0.25">
      <c r="A565" s="23">
        <v>44743</v>
      </c>
      <c r="B565" s="9" t="s">
        <v>76</v>
      </c>
      <c r="C565" s="9" t="s">
        <v>77</v>
      </c>
      <c r="D565" s="8">
        <v>91</v>
      </c>
      <c r="E565" s="8">
        <v>9</v>
      </c>
      <c r="F565" s="8">
        <v>0</v>
      </c>
      <c r="G565" s="8">
        <v>0</v>
      </c>
    </row>
    <row r="566" spans="1:7" x14ac:dyDescent="0.25">
      <c r="A566" s="23">
        <v>44743</v>
      </c>
      <c r="B566" s="9" t="s">
        <v>78</v>
      </c>
      <c r="C566" s="9" t="s">
        <v>79</v>
      </c>
      <c r="D566" s="8">
        <v>96</v>
      </c>
      <c r="E566" s="8">
        <v>4</v>
      </c>
      <c r="F566" s="8">
        <v>0</v>
      </c>
      <c r="G566" s="8">
        <v>0</v>
      </c>
    </row>
    <row r="567" spans="1:7" x14ac:dyDescent="0.25">
      <c r="A567" s="23">
        <v>44743</v>
      </c>
      <c r="B567" s="9" t="s">
        <v>80</v>
      </c>
      <c r="C567" s="9" t="s">
        <v>81</v>
      </c>
      <c r="D567" s="8">
        <v>66</v>
      </c>
      <c r="E567" s="8">
        <v>34</v>
      </c>
      <c r="F567" s="8">
        <v>0</v>
      </c>
      <c r="G567" s="8">
        <v>0</v>
      </c>
    </row>
    <row r="568" spans="1:7" x14ac:dyDescent="0.25">
      <c r="A568" s="23">
        <v>44743</v>
      </c>
      <c r="B568" s="9" t="s">
        <v>82</v>
      </c>
      <c r="C568" s="9" t="s">
        <v>83</v>
      </c>
      <c r="D568" s="10">
        <v>69</v>
      </c>
      <c r="E568" s="10">
        <v>31</v>
      </c>
      <c r="F568" s="10">
        <v>0</v>
      </c>
      <c r="G568" s="10">
        <v>0</v>
      </c>
    </row>
    <row r="569" spans="1:7" x14ac:dyDescent="0.25">
      <c r="A569" s="23">
        <v>44743</v>
      </c>
      <c r="B569" s="9" t="s">
        <v>84</v>
      </c>
      <c r="C569" s="9" t="s">
        <v>85</v>
      </c>
      <c r="D569" s="10">
        <v>93</v>
      </c>
      <c r="E569" s="10">
        <v>7</v>
      </c>
      <c r="F569" s="10">
        <v>0</v>
      </c>
      <c r="G569" s="10">
        <v>0</v>
      </c>
    </row>
    <row r="570" spans="1:7" x14ac:dyDescent="0.25">
      <c r="A570" s="23">
        <v>44743</v>
      </c>
      <c r="B570" s="5" t="s">
        <v>86</v>
      </c>
      <c r="C570" s="5" t="s">
        <v>87</v>
      </c>
      <c r="D570" s="11">
        <v>78</v>
      </c>
      <c r="E570" s="11">
        <v>18</v>
      </c>
      <c r="F570" s="11">
        <v>4</v>
      </c>
      <c r="G570" s="11">
        <v>0</v>
      </c>
    </row>
    <row r="571" spans="1:7" x14ac:dyDescent="0.25">
      <c r="A571" s="23">
        <v>44743</v>
      </c>
      <c r="B571" s="9" t="s">
        <v>88</v>
      </c>
      <c r="C571" s="9" t="s">
        <v>89</v>
      </c>
      <c r="D571" s="10">
        <v>76</v>
      </c>
      <c r="E571" s="10">
        <v>23</v>
      </c>
      <c r="F571" s="10">
        <v>1</v>
      </c>
      <c r="G571" s="10">
        <v>0</v>
      </c>
    </row>
    <row r="572" spans="1:7" x14ac:dyDescent="0.25">
      <c r="A572" s="23">
        <v>44743</v>
      </c>
      <c r="B572" s="9"/>
      <c r="C572" s="9" t="s">
        <v>90</v>
      </c>
      <c r="D572" s="10">
        <v>86</v>
      </c>
      <c r="E572" s="10">
        <v>14</v>
      </c>
      <c r="F572" s="10">
        <v>0</v>
      </c>
      <c r="G572" s="10">
        <v>0</v>
      </c>
    </row>
    <row r="573" spans="1:7" x14ac:dyDescent="0.25">
      <c r="A573" s="23">
        <v>44743</v>
      </c>
      <c r="B573" s="9"/>
      <c r="C573" s="9" t="s">
        <v>91</v>
      </c>
      <c r="D573" s="10">
        <v>79</v>
      </c>
      <c r="E573" s="10">
        <v>21</v>
      </c>
      <c r="F573" s="10">
        <v>0</v>
      </c>
      <c r="G573" s="10">
        <v>0</v>
      </c>
    </row>
    <row r="574" spans="1:7" x14ac:dyDescent="0.25">
      <c r="A574" s="23">
        <v>44743</v>
      </c>
      <c r="B574" s="9"/>
      <c r="C574" s="9" t="s">
        <v>92</v>
      </c>
      <c r="D574" s="10">
        <v>71</v>
      </c>
      <c r="E574" s="10">
        <v>18</v>
      </c>
      <c r="F574" s="10">
        <v>11</v>
      </c>
      <c r="G574" s="10">
        <v>0</v>
      </c>
    </row>
    <row r="575" spans="1:7" x14ac:dyDescent="0.25">
      <c r="A575" s="23"/>
      <c r="B575" s="9"/>
      <c r="C575" s="9"/>
      <c r="D575" s="10"/>
      <c r="E575" s="10"/>
      <c r="F575" s="10"/>
      <c r="G575" s="10"/>
    </row>
    <row r="576" spans="1:7" x14ac:dyDescent="0.25">
      <c r="A576" s="23">
        <v>44713</v>
      </c>
      <c r="B576" s="14" t="s">
        <v>8</v>
      </c>
      <c r="C576" s="14" t="s">
        <v>9</v>
      </c>
      <c r="D576" s="15">
        <v>89</v>
      </c>
      <c r="E576" s="15">
        <v>10</v>
      </c>
      <c r="F576" s="15">
        <v>1</v>
      </c>
      <c r="G576" s="15">
        <v>0</v>
      </c>
    </row>
    <row r="577" spans="1:7" x14ac:dyDescent="0.25">
      <c r="A577" s="23">
        <v>44713</v>
      </c>
      <c r="B577" s="16"/>
      <c r="C577" s="16" t="s">
        <v>10</v>
      </c>
      <c r="D577" s="17">
        <v>92</v>
      </c>
      <c r="E577" s="17">
        <v>7</v>
      </c>
      <c r="F577" s="17">
        <v>1</v>
      </c>
      <c r="G577" s="17">
        <v>0</v>
      </c>
    </row>
    <row r="578" spans="1:7" x14ac:dyDescent="0.25">
      <c r="A578" s="23">
        <v>44713</v>
      </c>
      <c r="B578" s="16"/>
      <c r="C578" s="16" t="s">
        <v>11</v>
      </c>
      <c r="D578" s="17">
        <v>88</v>
      </c>
      <c r="E578" s="17">
        <v>10</v>
      </c>
      <c r="F578" s="17">
        <v>1</v>
      </c>
      <c r="G578" s="17">
        <v>1</v>
      </c>
    </row>
    <row r="579" spans="1:7" x14ac:dyDescent="0.25">
      <c r="A579" s="23">
        <v>44713</v>
      </c>
      <c r="B579" s="16"/>
      <c r="C579" s="16" t="s">
        <v>12</v>
      </c>
      <c r="D579" s="17">
        <v>77</v>
      </c>
      <c r="E579" s="17">
        <v>21</v>
      </c>
      <c r="F579" s="17">
        <v>2</v>
      </c>
      <c r="G579" s="17">
        <v>0</v>
      </c>
    </row>
    <row r="580" spans="1:7" x14ac:dyDescent="0.25">
      <c r="A580" s="23">
        <v>44713</v>
      </c>
      <c r="B580" s="16"/>
      <c r="C580" s="16" t="s">
        <v>13</v>
      </c>
      <c r="D580" s="17">
        <v>73</v>
      </c>
      <c r="E580" s="17">
        <v>25</v>
      </c>
      <c r="F580" s="17">
        <v>0</v>
      </c>
      <c r="G580" s="17">
        <v>1</v>
      </c>
    </row>
    <row r="581" spans="1:7" x14ac:dyDescent="0.25">
      <c r="A581" s="23">
        <v>44713</v>
      </c>
      <c r="B581" s="16"/>
      <c r="C581" s="16" t="s">
        <v>14</v>
      </c>
      <c r="D581" s="17">
        <v>77</v>
      </c>
      <c r="E581" s="17">
        <v>20</v>
      </c>
      <c r="F581" s="17">
        <v>3</v>
      </c>
      <c r="G581" s="17">
        <v>0</v>
      </c>
    </row>
    <row r="582" spans="1:7" x14ac:dyDescent="0.25">
      <c r="A582" s="23">
        <v>44713</v>
      </c>
      <c r="B582" s="16"/>
      <c r="C582" s="16" t="s">
        <v>15</v>
      </c>
      <c r="D582" s="17">
        <v>87</v>
      </c>
      <c r="E582" s="17">
        <v>13</v>
      </c>
      <c r="F582" s="17">
        <v>0</v>
      </c>
      <c r="G582" s="17">
        <v>0</v>
      </c>
    </row>
    <row r="583" spans="1:7" x14ac:dyDescent="0.25">
      <c r="A583" s="23">
        <v>44713</v>
      </c>
      <c r="B583" s="16"/>
      <c r="C583" s="16" t="s">
        <v>16</v>
      </c>
      <c r="D583" s="17">
        <v>89</v>
      </c>
      <c r="E583" s="17">
        <v>10</v>
      </c>
      <c r="F583" s="17">
        <v>1</v>
      </c>
      <c r="G583" s="17">
        <v>0</v>
      </c>
    </row>
    <row r="584" spans="1:7" x14ac:dyDescent="0.25">
      <c r="A584" s="23">
        <v>44713</v>
      </c>
      <c r="B584" s="16"/>
      <c r="C584" s="16" t="s">
        <v>17</v>
      </c>
      <c r="D584" s="17">
        <v>88</v>
      </c>
      <c r="E584" s="17">
        <v>11</v>
      </c>
      <c r="F584" s="17">
        <v>0</v>
      </c>
      <c r="G584" s="17">
        <v>0</v>
      </c>
    </row>
    <row r="585" spans="1:7" x14ac:dyDescent="0.25">
      <c r="A585" s="23">
        <v>44713</v>
      </c>
      <c r="B585" s="16"/>
      <c r="C585" s="16" t="s">
        <v>18</v>
      </c>
      <c r="D585" s="17">
        <v>98</v>
      </c>
      <c r="E585" s="17">
        <v>2</v>
      </c>
      <c r="F585" s="17">
        <v>0</v>
      </c>
      <c r="G585" s="17">
        <v>0</v>
      </c>
    </row>
    <row r="586" spans="1:7" x14ac:dyDescent="0.25">
      <c r="A586" s="23">
        <v>44713</v>
      </c>
      <c r="B586" s="16"/>
      <c r="C586" s="16" t="s">
        <v>19</v>
      </c>
      <c r="D586" s="17">
        <v>100</v>
      </c>
      <c r="E586" s="17">
        <v>0</v>
      </c>
      <c r="F586" s="17">
        <v>0</v>
      </c>
      <c r="G586" s="17">
        <v>0</v>
      </c>
    </row>
    <row r="587" spans="1:7" x14ac:dyDescent="0.25">
      <c r="A587" s="23">
        <v>44713</v>
      </c>
      <c r="B587" s="16"/>
      <c r="C587" s="16" t="s">
        <v>20</v>
      </c>
      <c r="D587" s="17">
        <v>93</v>
      </c>
      <c r="E587" s="17">
        <v>6</v>
      </c>
      <c r="F587" s="17">
        <v>1</v>
      </c>
      <c r="G587" s="17">
        <v>0</v>
      </c>
    </row>
    <row r="588" spans="1:7" x14ac:dyDescent="0.25">
      <c r="A588" s="23">
        <v>44713</v>
      </c>
      <c r="B588" s="16"/>
      <c r="C588" s="16" t="s">
        <v>21</v>
      </c>
      <c r="D588" s="17">
        <v>87</v>
      </c>
      <c r="E588" s="17">
        <v>11</v>
      </c>
      <c r="F588" s="17">
        <v>2</v>
      </c>
      <c r="G588" s="17">
        <v>0</v>
      </c>
    </row>
    <row r="589" spans="1:7" x14ac:dyDescent="0.25">
      <c r="A589" s="23">
        <v>44713</v>
      </c>
      <c r="B589" s="16"/>
      <c r="C589" s="16" t="s">
        <v>22</v>
      </c>
      <c r="D589" s="18">
        <v>82</v>
      </c>
      <c r="E589" s="18">
        <v>17</v>
      </c>
      <c r="F589" s="18">
        <v>1</v>
      </c>
      <c r="G589" s="18">
        <v>1</v>
      </c>
    </row>
    <row r="590" spans="1:7" x14ac:dyDescent="0.25">
      <c r="A590" s="23">
        <v>44713</v>
      </c>
      <c r="B590" s="16"/>
      <c r="C590" s="16" t="s">
        <v>23</v>
      </c>
      <c r="D590" s="18">
        <v>88</v>
      </c>
      <c r="E590" s="18">
        <v>11</v>
      </c>
      <c r="F590" s="18">
        <v>1</v>
      </c>
      <c r="G590" s="18">
        <v>0</v>
      </c>
    </row>
    <row r="591" spans="1:7" x14ac:dyDescent="0.25">
      <c r="A591" s="23">
        <v>44713</v>
      </c>
      <c r="B591" s="16"/>
      <c r="C591" s="16" t="s">
        <v>24</v>
      </c>
      <c r="D591" s="18">
        <v>76</v>
      </c>
      <c r="E591" s="18">
        <v>24</v>
      </c>
      <c r="F591" s="18">
        <v>0</v>
      </c>
      <c r="G591" s="18">
        <v>0</v>
      </c>
    </row>
    <row r="592" spans="1:7" x14ac:dyDescent="0.25">
      <c r="A592" s="23">
        <v>44713</v>
      </c>
      <c r="B592" s="16"/>
      <c r="C592" s="16" t="s">
        <v>25</v>
      </c>
      <c r="D592" s="18">
        <v>90</v>
      </c>
      <c r="E592" s="18">
        <v>9</v>
      </c>
      <c r="F592" s="18">
        <v>1</v>
      </c>
      <c r="G592" s="18">
        <v>0</v>
      </c>
    </row>
    <row r="593" spans="1:7" x14ac:dyDescent="0.25">
      <c r="A593" s="23">
        <v>44713</v>
      </c>
      <c r="B593" s="16"/>
      <c r="C593" s="16" t="s">
        <v>26</v>
      </c>
      <c r="D593" s="18">
        <v>87</v>
      </c>
      <c r="E593" s="18">
        <v>11</v>
      </c>
      <c r="F593" s="18">
        <v>2</v>
      </c>
      <c r="G593" s="18">
        <v>0</v>
      </c>
    </row>
    <row r="594" spans="1:7" x14ac:dyDescent="0.25">
      <c r="A594" s="23">
        <v>44713</v>
      </c>
      <c r="B594" s="16"/>
      <c r="C594" s="16" t="s">
        <v>27</v>
      </c>
      <c r="D594" s="18">
        <v>92</v>
      </c>
      <c r="E594" s="18">
        <v>8</v>
      </c>
      <c r="F594" s="18">
        <v>0</v>
      </c>
      <c r="G594" s="18">
        <v>0</v>
      </c>
    </row>
    <row r="595" spans="1:7" x14ac:dyDescent="0.25">
      <c r="A595" s="23">
        <v>44713</v>
      </c>
      <c r="B595" s="5" t="s">
        <v>38</v>
      </c>
      <c r="C595" s="5" t="s">
        <v>39</v>
      </c>
      <c r="D595" s="6">
        <v>82</v>
      </c>
      <c r="E595" s="6">
        <v>15</v>
      </c>
      <c r="F595" s="6">
        <v>3</v>
      </c>
      <c r="G595" s="6">
        <v>1</v>
      </c>
    </row>
    <row r="596" spans="1:7" x14ac:dyDescent="0.25">
      <c r="A596" s="23">
        <v>44713</v>
      </c>
      <c r="B596" s="7">
        <v>41000</v>
      </c>
      <c r="C596" s="7" t="s">
        <v>40</v>
      </c>
      <c r="D596" s="8">
        <v>88</v>
      </c>
      <c r="E596" s="8">
        <v>10</v>
      </c>
      <c r="F596" s="8">
        <v>1</v>
      </c>
      <c r="G596" s="8">
        <v>1</v>
      </c>
    </row>
    <row r="597" spans="1:7" x14ac:dyDescent="0.25">
      <c r="A597" s="23">
        <v>44713</v>
      </c>
      <c r="B597" s="7">
        <v>42000</v>
      </c>
      <c r="C597" s="7" t="s">
        <v>41</v>
      </c>
      <c r="D597" s="8">
        <v>83</v>
      </c>
      <c r="E597" s="8">
        <v>17</v>
      </c>
      <c r="F597" s="8">
        <v>0</v>
      </c>
      <c r="G597" s="8">
        <v>0</v>
      </c>
    </row>
    <row r="598" spans="1:7" x14ac:dyDescent="0.25">
      <c r="A598" s="23">
        <v>44713</v>
      </c>
      <c r="B598" s="7">
        <v>43201</v>
      </c>
      <c r="C598" s="7" t="s">
        <v>42</v>
      </c>
      <c r="D598" s="8">
        <v>89</v>
      </c>
      <c r="E598" s="8">
        <v>9</v>
      </c>
      <c r="F598" s="8">
        <v>2</v>
      </c>
      <c r="G598" s="8">
        <v>0</v>
      </c>
    </row>
    <row r="599" spans="1:7" x14ac:dyDescent="0.25">
      <c r="A599" s="23">
        <v>44713</v>
      </c>
      <c r="B599" s="7">
        <v>432200</v>
      </c>
      <c r="C599" s="7" t="s">
        <v>43</v>
      </c>
      <c r="D599" s="8">
        <v>84</v>
      </c>
      <c r="E599" s="8">
        <v>16</v>
      </c>
      <c r="F599" s="8">
        <v>0</v>
      </c>
      <c r="G599" s="8">
        <v>0</v>
      </c>
    </row>
    <row r="600" spans="1:7" x14ac:dyDescent="0.25">
      <c r="A600" s="23">
        <v>44713</v>
      </c>
      <c r="B600" s="7">
        <v>43301</v>
      </c>
      <c r="C600" s="7" t="s">
        <v>44</v>
      </c>
      <c r="D600" s="8">
        <v>75</v>
      </c>
      <c r="E600" s="8">
        <v>19</v>
      </c>
      <c r="F600" s="8">
        <v>5</v>
      </c>
      <c r="G600" s="8">
        <v>1</v>
      </c>
    </row>
    <row r="601" spans="1:7" x14ac:dyDescent="0.25">
      <c r="A601" s="23">
        <v>44713</v>
      </c>
      <c r="B601" s="7">
        <v>43302</v>
      </c>
      <c r="C601" s="7" t="s">
        <v>45</v>
      </c>
      <c r="D601" s="8">
        <v>90</v>
      </c>
      <c r="E601" s="8">
        <v>10</v>
      </c>
      <c r="F601" s="8">
        <v>0</v>
      </c>
      <c r="G601" s="8">
        <v>0</v>
      </c>
    </row>
    <row r="602" spans="1:7" x14ac:dyDescent="0.25">
      <c r="A602" s="23">
        <v>44713</v>
      </c>
      <c r="B602" s="7">
        <v>439910</v>
      </c>
      <c r="C602" s="7" t="s">
        <v>46</v>
      </c>
      <c r="D602" s="8">
        <v>71</v>
      </c>
      <c r="E602" s="8">
        <v>17</v>
      </c>
      <c r="F602" s="8">
        <v>7</v>
      </c>
      <c r="G602" s="8">
        <v>5</v>
      </c>
    </row>
    <row r="603" spans="1:7" x14ac:dyDescent="0.25">
      <c r="A603" s="23">
        <v>44713</v>
      </c>
      <c r="B603" s="7">
        <v>43003</v>
      </c>
      <c r="C603" s="7" t="s">
        <v>47</v>
      </c>
      <c r="D603" s="8">
        <v>73</v>
      </c>
      <c r="E603" s="8">
        <v>22</v>
      </c>
      <c r="F603" s="8">
        <v>5</v>
      </c>
      <c r="G603" s="8">
        <v>0</v>
      </c>
    </row>
    <row r="604" spans="1:7" x14ac:dyDescent="0.25">
      <c r="A604" s="23">
        <v>44713</v>
      </c>
      <c r="B604" s="19"/>
      <c r="C604" s="20" t="s">
        <v>55</v>
      </c>
      <c r="D604" s="15">
        <v>85</v>
      </c>
      <c r="E604" s="15">
        <v>13</v>
      </c>
      <c r="F604" s="15">
        <v>1</v>
      </c>
      <c r="G604" s="15">
        <v>0</v>
      </c>
    </row>
    <row r="605" spans="1:7" x14ac:dyDescent="0.25">
      <c r="A605" s="23">
        <v>44713</v>
      </c>
      <c r="B605" s="19"/>
      <c r="C605" s="21" t="s">
        <v>48</v>
      </c>
      <c r="D605" s="17">
        <v>91</v>
      </c>
      <c r="E605" s="17">
        <v>8</v>
      </c>
      <c r="F605" s="17">
        <v>1</v>
      </c>
      <c r="G605" s="17">
        <v>0</v>
      </c>
    </row>
    <row r="606" spans="1:7" x14ac:dyDescent="0.25">
      <c r="A606" s="23">
        <v>44713</v>
      </c>
      <c r="B606" s="19"/>
      <c r="C606" s="21" t="s">
        <v>49</v>
      </c>
      <c r="D606" s="17">
        <v>92</v>
      </c>
      <c r="E606" s="17">
        <v>7</v>
      </c>
      <c r="F606" s="17">
        <v>1</v>
      </c>
      <c r="G606" s="17">
        <v>0</v>
      </c>
    </row>
    <row r="607" spans="1:7" x14ac:dyDescent="0.25">
      <c r="A607" s="23">
        <v>44713</v>
      </c>
      <c r="B607" s="19"/>
      <c r="C607" s="21" t="s">
        <v>50</v>
      </c>
      <c r="D607" s="17">
        <v>89</v>
      </c>
      <c r="E607" s="17">
        <v>11</v>
      </c>
      <c r="F607" s="17">
        <v>0</v>
      </c>
      <c r="G607" s="17">
        <v>0</v>
      </c>
    </row>
    <row r="608" spans="1:7" x14ac:dyDescent="0.25">
      <c r="A608" s="23">
        <v>44713</v>
      </c>
      <c r="B608" s="19"/>
      <c r="C608" s="21" t="s">
        <v>51</v>
      </c>
      <c r="D608" s="17">
        <v>84</v>
      </c>
      <c r="E608" s="17">
        <v>15</v>
      </c>
      <c r="F608" s="17">
        <v>1</v>
      </c>
      <c r="G608" s="17">
        <v>0</v>
      </c>
    </row>
    <row r="609" spans="1:7" x14ac:dyDescent="0.25">
      <c r="A609" s="23">
        <v>44713</v>
      </c>
      <c r="B609" s="19"/>
      <c r="C609" s="21" t="s">
        <v>52</v>
      </c>
      <c r="D609" s="17">
        <v>81</v>
      </c>
      <c r="E609" s="17">
        <v>18</v>
      </c>
      <c r="F609" s="17">
        <v>1</v>
      </c>
      <c r="G609" s="17">
        <v>0</v>
      </c>
    </row>
    <row r="610" spans="1:7" x14ac:dyDescent="0.25">
      <c r="A610" s="23">
        <v>44713</v>
      </c>
      <c r="B610" s="19"/>
      <c r="C610" s="21" t="s">
        <v>53</v>
      </c>
      <c r="D610" s="17">
        <v>96</v>
      </c>
      <c r="E610" s="17">
        <v>4</v>
      </c>
      <c r="F610" s="17">
        <v>0</v>
      </c>
      <c r="G610" s="17">
        <v>0</v>
      </c>
    </row>
    <row r="611" spans="1:7" x14ac:dyDescent="0.25">
      <c r="A611" s="23">
        <v>44713</v>
      </c>
      <c r="B611" s="19"/>
      <c r="C611" s="21" t="s">
        <v>54</v>
      </c>
      <c r="D611" s="17">
        <v>86</v>
      </c>
      <c r="E611" s="17">
        <v>13</v>
      </c>
      <c r="F611" s="17">
        <v>2</v>
      </c>
      <c r="G611" s="17">
        <v>0</v>
      </c>
    </row>
    <row r="612" spans="1:7" x14ac:dyDescent="0.25">
      <c r="A612" s="23">
        <v>44713</v>
      </c>
      <c r="B612" s="7" t="s">
        <v>56</v>
      </c>
      <c r="C612" s="7" t="s">
        <v>57</v>
      </c>
      <c r="D612" s="8">
        <v>88</v>
      </c>
      <c r="E612" s="8">
        <v>12</v>
      </c>
      <c r="F612" s="8">
        <v>0</v>
      </c>
      <c r="G612" s="8">
        <v>0</v>
      </c>
    </row>
    <row r="613" spans="1:7" x14ac:dyDescent="0.25">
      <c r="A613" s="23">
        <v>44713</v>
      </c>
      <c r="B613" s="5" t="s">
        <v>58</v>
      </c>
      <c r="C613" s="5" t="s">
        <v>59</v>
      </c>
      <c r="D613" s="6">
        <v>82</v>
      </c>
      <c r="E613" s="6">
        <v>18</v>
      </c>
      <c r="F613" s="6">
        <v>0</v>
      </c>
      <c r="G613" s="6">
        <v>0</v>
      </c>
    </row>
    <row r="614" spans="1:7" x14ac:dyDescent="0.25">
      <c r="A614" s="23">
        <v>44713</v>
      </c>
      <c r="B614" s="9" t="s">
        <v>60</v>
      </c>
      <c r="C614" s="9" t="s">
        <v>61</v>
      </c>
      <c r="D614" s="8">
        <v>87</v>
      </c>
      <c r="E614" s="8">
        <v>12</v>
      </c>
      <c r="F614" s="8">
        <v>1</v>
      </c>
      <c r="G614" s="8">
        <v>0</v>
      </c>
    </row>
    <row r="615" spans="1:7" x14ac:dyDescent="0.25">
      <c r="A615" s="23">
        <v>44713</v>
      </c>
      <c r="B615" s="9" t="s">
        <v>62</v>
      </c>
      <c r="C615" s="9" t="s">
        <v>63</v>
      </c>
      <c r="D615" s="8">
        <v>95</v>
      </c>
      <c r="E615" s="8">
        <v>3</v>
      </c>
      <c r="F615" s="8">
        <v>0</v>
      </c>
      <c r="G615" s="8">
        <v>2</v>
      </c>
    </row>
    <row r="616" spans="1:7" x14ac:dyDescent="0.25">
      <c r="A616" s="23">
        <v>44713</v>
      </c>
      <c r="B616" s="9" t="s">
        <v>64</v>
      </c>
      <c r="C616" s="9" t="s">
        <v>65</v>
      </c>
      <c r="D616" s="8">
        <v>77</v>
      </c>
      <c r="E616" s="8">
        <v>23</v>
      </c>
      <c r="F616" s="8">
        <v>0</v>
      </c>
      <c r="G616" s="8">
        <v>0</v>
      </c>
    </row>
    <row r="617" spans="1:7" x14ac:dyDescent="0.25">
      <c r="A617" s="23">
        <v>44713</v>
      </c>
      <c r="B617" s="9" t="s">
        <v>66</v>
      </c>
      <c r="C617" s="9" t="s">
        <v>67</v>
      </c>
      <c r="D617" s="8">
        <v>100</v>
      </c>
      <c r="E617" s="8">
        <v>0</v>
      </c>
      <c r="F617" s="8">
        <v>0</v>
      </c>
      <c r="G617" s="8">
        <v>0</v>
      </c>
    </row>
    <row r="618" spans="1:7" x14ac:dyDescent="0.25">
      <c r="A618" s="23">
        <v>44713</v>
      </c>
      <c r="B618" s="9" t="s">
        <v>68</v>
      </c>
      <c r="C618" s="9" t="s">
        <v>69</v>
      </c>
      <c r="D618" s="8">
        <v>90</v>
      </c>
      <c r="E618" s="8">
        <v>10</v>
      </c>
      <c r="F618" s="8">
        <v>0</v>
      </c>
      <c r="G618" s="8">
        <v>0</v>
      </c>
    </row>
    <row r="619" spans="1:7" x14ac:dyDescent="0.25">
      <c r="A619" s="23">
        <v>44713</v>
      </c>
      <c r="B619" s="9" t="s">
        <v>70</v>
      </c>
      <c r="C619" s="9" t="s">
        <v>71</v>
      </c>
      <c r="D619" s="8">
        <v>80</v>
      </c>
      <c r="E619" s="8">
        <v>20</v>
      </c>
      <c r="F619" s="8">
        <v>0</v>
      </c>
      <c r="G619" s="8">
        <v>0</v>
      </c>
    </row>
    <row r="620" spans="1:7" x14ac:dyDescent="0.25">
      <c r="A620" s="23">
        <v>44713</v>
      </c>
      <c r="B620" s="9" t="s">
        <v>72</v>
      </c>
      <c r="C620" s="9" t="s">
        <v>73</v>
      </c>
      <c r="D620" s="8">
        <v>88</v>
      </c>
      <c r="E620" s="8">
        <v>12</v>
      </c>
      <c r="F620" s="8">
        <v>0</v>
      </c>
      <c r="G620" s="8">
        <v>0</v>
      </c>
    </row>
    <row r="621" spans="1:7" x14ac:dyDescent="0.25">
      <c r="A621" s="23">
        <v>44713</v>
      </c>
      <c r="B621" s="9" t="s">
        <v>74</v>
      </c>
      <c r="C621" s="9" t="s">
        <v>75</v>
      </c>
      <c r="D621" s="8">
        <v>84</v>
      </c>
      <c r="E621" s="8">
        <v>15</v>
      </c>
      <c r="F621" s="8">
        <v>1</v>
      </c>
      <c r="G621" s="8">
        <v>0</v>
      </c>
    </row>
    <row r="622" spans="1:7" x14ac:dyDescent="0.25">
      <c r="A622" s="23">
        <v>44713</v>
      </c>
      <c r="B622" s="9" t="s">
        <v>76</v>
      </c>
      <c r="C622" s="9" t="s">
        <v>77</v>
      </c>
      <c r="D622" s="8">
        <v>94</v>
      </c>
      <c r="E622" s="8">
        <v>6</v>
      </c>
      <c r="F622" s="8">
        <v>0</v>
      </c>
      <c r="G622" s="8">
        <v>0</v>
      </c>
    </row>
    <row r="623" spans="1:7" x14ac:dyDescent="0.25">
      <c r="A623" s="23">
        <v>44713</v>
      </c>
      <c r="B623" s="9" t="s">
        <v>78</v>
      </c>
      <c r="C623" s="9" t="s">
        <v>79</v>
      </c>
      <c r="D623" s="8">
        <v>96</v>
      </c>
      <c r="E623" s="8">
        <v>4</v>
      </c>
      <c r="F623" s="8">
        <v>0</v>
      </c>
      <c r="G623" s="8">
        <v>0</v>
      </c>
    </row>
    <row r="624" spans="1:7" x14ac:dyDescent="0.25">
      <c r="A624" s="23">
        <v>44713</v>
      </c>
      <c r="B624" s="9" t="s">
        <v>80</v>
      </c>
      <c r="C624" s="9" t="s">
        <v>81</v>
      </c>
      <c r="D624" s="8">
        <v>62</v>
      </c>
      <c r="E624" s="8">
        <v>37</v>
      </c>
      <c r="F624" s="8">
        <v>0</v>
      </c>
      <c r="G624" s="8">
        <v>1</v>
      </c>
    </row>
    <row r="625" spans="1:7" x14ac:dyDescent="0.25">
      <c r="A625" s="23">
        <v>44713</v>
      </c>
      <c r="B625" s="9" t="s">
        <v>82</v>
      </c>
      <c r="C625" s="9" t="s">
        <v>83</v>
      </c>
      <c r="D625" s="10">
        <v>68</v>
      </c>
      <c r="E625" s="10">
        <v>32</v>
      </c>
      <c r="F625" s="10">
        <v>0</v>
      </c>
      <c r="G625" s="10">
        <v>0</v>
      </c>
    </row>
    <row r="626" spans="1:7" x14ac:dyDescent="0.25">
      <c r="A626" s="23">
        <v>44713</v>
      </c>
      <c r="B626" s="9" t="s">
        <v>84</v>
      </c>
      <c r="C626" s="9" t="s">
        <v>85</v>
      </c>
      <c r="D626" s="10">
        <v>95</v>
      </c>
      <c r="E626" s="10">
        <v>4</v>
      </c>
      <c r="F626" s="10">
        <v>0</v>
      </c>
      <c r="G626" s="10">
        <v>0</v>
      </c>
    </row>
    <row r="627" spans="1:7" x14ac:dyDescent="0.25">
      <c r="A627" s="23">
        <v>44713</v>
      </c>
      <c r="B627" s="5" t="s">
        <v>86</v>
      </c>
      <c r="C627" s="5" t="s">
        <v>87</v>
      </c>
      <c r="D627" s="11">
        <v>82</v>
      </c>
      <c r="E627" s="11">
        <v>18</v>
      </c>
      <c r="F627" s="11">
        <v>0</v>
      </c>
      <c r="G627" s="11">
        <v>0</v>
      </c>
    </row>
    <row r="628" spans="1:7" x14ac:dyDescent="0.25">
      <c r="A628" s="23">
        <v>44713</v>
      </c>
      <c r="B628" s="9" t="s">
        <v>88</v>
      </c>
      <c r="C628" s="9" t="s">
        <v>89</v>
      </c>
      <c r="D628" s="10">
        <v>74</v>
      </c>
      <c r="E628" s="10">
        <v>25</v>
      </c>
      <c r="F628" s="10">
        <v>0</v>
      </c>
      <c r="G628" s="10">
        <v>1</v>
      </c>
    </row>
    <row r="629" spans="1:7" x14ac:dyDescent="0.25">
      <c r="A629" s="23">
        <v>44713</v>
      </c>
      <c r="B629" s="9"/>
      <c r="C629" s="9" t="s">
        <v>90</v>
      </c>
      <c r="D629" s="10">
        <v>85</v>
      </c>
      <c r="E629" s="10">
        <v>15</v>
      </c>
      <c r="F629" s="10">
        <v>0</v>
      </c>
      <c r="G629" s="10">
        <v>0</v>
      </c>
    </row>
    <row r="630" spans="1:7" x14ac:dyDescent="0.25">
      <c r="A630" s="23">
        <v>44713</v>
      </c>
      <c r="B630" s="9"/>
      <c r="C630" s="9" t="s">
        <v>91</v>
      </c>
      <c r="D630" s="10">
        <v>91</v>
      </c>
      <c r="E630" s="10">
        <v>8</v>
      </c>
      <c r="F630" s="10">
        <v>1</v>
      </c>
      <c r="G630" s="10">
        <v>0</v>
      </c>
    </row>
    <row r="631" spans="1:7" x14ac:dyDescent="0.25">
      <c r="A631" s="23">
        <v>44713</v>
      </c>
      <c r="B631" s="9"/>
      <c r="C631" s="9" t="s">
        <v>92</v>
      </c>
      <c r="D631" s="10">
        <v>87</v>
      </c>
      <c r="E631" s="10">
        <v>13</v>
      </c>
      <c r="F631" s="10">
        <v>1</v>
      </c>
      <c r="G631" s="10">
        <v>0</v>
      </c>
    </row>
    <row r="632" spans="1:7" x14ac:dyDescent="0.25">
      <c r="A632" s="23"/>
      <c r="B632" s="9"/>
      <c r="C632" s="9"/>
      <c r="D632" s="10"/>
      <c r="E632" s="10"/>
      <c r="F632" s="10"/>
      <c r="G632" s="10"/>
    </row>
    <row r="633" spans="1:7" x14ac:dyDescent="0.25">
      <c r="A633" s="23">
        <v>44682</v>
      </c>
      <c r="B633" s="14" t="s">
        <v>8</v>
      </c>
      <c r="C633" s="14" t="s">
        <v>9</v>
      </c>
      <c r="D633" s="15">
        <v>90</v>
      </c>
      <c r="E633" s="15">
        <v>9</v>
      </c>
      <c r="F633" s="15">
        <v>1</v>
      </c>
      <c r="G633" s="15">
        <v>0</v>
      </c>
    </row>
    <row r="634" spans="1:7" x14ac:dyDescent="0.25">
      <c r="A634" s="23">
        <v>44682</v>
      </c>
      <c r="B634" s="16"/>
      <c r="C634" s="16" t="s">
        <v>10</v>
      </c>
      <c r="D634" s="17">
        <v>91</v>
      </c>
      <c r="E634" s="17">
        <v>7</v>
      </c>
      <c r="F634" s="17">
        <v>2</v>
      </c>
      <c r="G634" s="17">
        <v>0</v>
      </c>
    </row>
    <row r="635" spans="1:7" x14ac:dyDescent="0.25">
      <c r="A635" s="23">
        <v>44682</v>
      </c>
      <c r="B635" s="16"/>
      <c r="C635" s="16" t="s">
        <v>11</v>
      </c>
      <c r="D635" s="17">
        <v>88</v>
      </c>
      <c r="E635" s="17">
        <v>11</v>
      </c>
      <c r="F635" s="17">
        <v>1</v>
      </c>
      <c r="G635" s="17">
        <v>0</v>
      </c>
    </row>
    <row r="636" spans="1:7" x14ac:dyDescent="0.25">
      <c r="A636" s="23">
        <v>44682</v>
      </c>
      <c r="B636" s="16"/>
      <c r="C636" s="16" t="s">
        <v>12</v>
      </c>
      <c r="D636" s="17">
        <v>77</v>
      </c>
      <c r="E636" s="17">
        <v>19</v>
      </c>
      <c r="F636" s="17">
        <v>3</v>
      </c>
      <c r="G636" s="17">
        <v>1</v>
      </c>
    </row>
    <row r="637" spans="1:7" x14ac:dyDescent="0.25">
      <c r="A637" s="23">
        <v>44682</v>
      </c>
      <c r="B637" s="16"/>
      <c r="C637" s="16" t="s">
        <v>13</v>
      </c>
      <c r="D637" s="17">
        <v>66</v>
      </c>
      <c r="E637" s="17">
        <v>32</v>
      </c>
      <c r="F637" s="17">
        <v>2</v>
      </c>
      <c r="G637" s="17">
        <v>0</v>
      </c>
    </row>
    <row r="638" spans="1:7" x14ac:dyDescent="0.25">
      <c r="A638" s="23">
        <v>44682</v>
      </c>
      <c r="B638" s="16"/>
      <c r="C638" s="16" t="s">
        <v>14</v>
      </c>
      <c r="D638" s="17">
        <v>81</v>
      </c>
      <c r="E638" s="17">
        <v>15</v>
      </c>
      <c r="F638" s="17">
        <v>4</v>
      </c>
      <c r="G638" s="17">
        <v>1</v>
      </c>
    </row>
    <row r="639" spans="1:7" x14ac:dyDescent="0.25">
      <c r="A639" s="23">
        <v>44682</v>
      </c>
      <c r="B639" s="16"/>
      <c r="C639" s="16" t="s">
        <v>15</v>
      </c>
      <c r="D639" s="17">
        <v>83</v>
      </c>
      <c r="E639" s="17">
        <v>11</v>
      </c>
      <c r="F639" s="17">
        <v>6</v>
      </c>
      <c r="G639" s="17">
        <v>0</v>
      </c>
    </row>
    <row r="640" spans="1:7" x14ac:dyDescent="0.25">
      <c r="A640" s="23">
        <v>44682</v>
      </c>
      <c r="B640" s="16"/>
      <c r="C640" s="16" t="s">
        <v>16</v>
      </c>
      <c r="D640" s="17">
        <v>91</v>
      </c>
      <c r="E640" s="17">
        <v>8</v>
      </c>
      <c r="F640" s="17">
        <v>1</v>
      </c>
      <c r="G640" s="17">
        <v>0</v>
      </c>
    </row>
    <row r="641" spans="1:7" x14ac:dyDescent="0.25">
      <c r="A641" s="23">
        <v>44682</v>
      </c>
      <c r="B641" s="16"/>
      <c r="C641" s="16" t="s">
        <v>17</v>
      </c>
      <c r="D641" s="17">
        <v>87</v>
      </c>
      <c r="E641" s="17">
        <v>12</v>
      </c>
      <c r="F641" s="17">
        <v>1</v>
      </c>
      <c r="G641" s="17">
        <v>0</v>
      </c>
    </row>
    <row r="642" spans="1:7" x14ac:dyDescent="0.25">
      <c r="A642" s="23">
        <v>44682</v>
      </c>
      <c r="B642" s="16"/>
      <c r="C642" s="16" t="s">
        <v>18</v>
      </c>
      <c r="D642" s="17">
        <v>98</v>
      </c>
      <c r="E642" s="17">
        <v>2</v>
      </c>
      <c r="F642" s="17">
        <v>0</v>
      </c>
      <c r="G642" s="17">
        <v>0</v>
      </c>
    </row>
    <row r="643" spans="1:7" x14ac:dyDescent="0.25">
      <c r="A643" s="23">
        <v>44682</v>
      </c>
      <c r="B643" s="16"/>
      <c r="C643" s="16" t="s">
        <v>19</v>
      </c>
      <c r="D643" s="17">
        <v>100</v>
      </c>
      <c r="E643" s="17">
        <v>0</v>
      </c>
      <c r="F643" s="17">
        <v>0</v>
      </c>
      <c r="G643" s="17">
        <v>0</v>
      </c>
    </row>
    <row r="644" spans="1:7" x14ac:dyDescent="0.25">
      <c r="A644" s="23">
        <v>44682</v>
      </c>
      <c r="B644" s="16"/>
      <c r="C644" s="16" t="s">
        <v>20</v>
      </c>
      <c r="D644" s="17">
        <v>95</v>
      </c>
      <c r="E644" s="17">
        <v>5</v>
      </c>
      <c r="F644" s="17">
        <v>0</v>
      </c>
      <c r="G644" s="17">
        <v>0</v>
      </c>
    </row>
    <row r="645" spans="1:7" x14ac:dyDescent="0.25">
      <c r="A645" s="23">
        <v>44682</v>
      </c>
      <c r="B645" s="16"/>
      <c r="C645" s="16" t="s">
        <v>21</v>
      </c>
      <c r="D645" s="17">
        <v>88</v>
      </c>
      <c r="E645" s="17">
        <v>11</v>
      </c>
      <c r="F645" s="17">
        <v>2</v>
      </c>
      <c r="G645" s="17">
        <v>0</v>
      </c>
    </row>
    <row r="646" spans="1:7" x14ac:dyDescent="0.25">
      <c r="A646" s="23">
        <v>44682</v>
      </c>
      <c r="B646" s="16"/>
      <c r="C646" s="16" t="s">
        <v>22</v>
      </c>
      <c r="D646" s="18">
        <v>81</v>
      </c>
      <c r="E646" s="18">
        <v>15</v>
      </c>
      <c r="F646" s="18">
        <v>3</v>
      </c>
      <c r="G646" s="18">
        <v>0</v>
      </c>
    </row>
    <row r="647" spans="1:7" x14ac:dyDescent="0.25">
      <c r="A647" s="23">
        <v>44682</v>
      </c>
      <c r="B647" s="16"/>
      <c r="C647" s="16" t="s">
        <v>23</v>
      </c>
      <c r="D647" s="18">
        <v>84</v>
      </c>
      <c r="E647" s="18">
        <v>14</v>
      </c>
      <c r="F647" s="18">
        <v>2</v>
      </c>
      <c r="G647" s="18">
        <v>0</v>
      </c>
    </row>
    <row r="648" spans="1:7" x14ac:dyDescent="0.25">
      <c r="A648" s="23">
        <v>44682</v>
      </c>
      <c r="B648" s="16"/>
      <c r="C648" s="16" t="s">
        <v>24</v>
      </c>
      <c r="D648" s="18">
        <v>76</v>
      </c>
      <c r="E648" s="18">
        <v>19</v>
      </c>
      <c r="F648" s="18">
        <v>5</v>
      </c>
      <c r="G648" s="18">
        <v>0</v>
      </c>
    </row>
    <row r="649" spans="1:7" x14ac:dyDescent="0.25">
      <c r="A649" s="23">
        <v>44682</v>
      </c>
      <c r="B649" s="16"/>
      <c r="C649" s="16" t="s">
        <v>25</v>
      </c>
      <c r="D649" s="18">
        <v>92</v>
      </c>
      <c r="E649" s="18">
        <v>7</v>
      </c>
      <c r="F649" s="18">
        <v>0</v>
      </c>
      <c r="G649" s="18">
        <v>0</v>
      </c>
    </row>
    <row r="650" spans="1:7" x14ac:dyDescent="0.25">
      <c r="A650" s="23">
        <v>44682</v>
      </c>
      <c r="B650" s="16"/>
      <c r="C650" s="16" t="s">
        <v>26</v>
      </c>
      <c r="D650" s="18">
        <v>90</v>
      </c>
      <c r="E650" s="18">
        <v>9</v>
      </c>
      <c r="F650" s="18">
        <v>1</v>
      </c>
      <c r="G650" s="18">
        <v>0</v>
      </c>
    </row>
    <row r="651" spans="1:7" x14ac:dyDescent="0.25">
      <c r="A651" s="23">
        <v>44682</v>
      </c>
      <c r="B651" s="16"/>
      <c r="C651" s="16" t="s">
        <v>27</v>
      </c>
      <c r="D651" s="18">
        <v>94</v>
      </c>
      <c r="E651" s="18">
        <v>6</v>
      </c>
      <c r="F651" s="18">
        <v>0</v>
      </c>
      <c r="G651" s="18">
        <v>0</v>
      </c>
    </row>
    <row r="652" spans="1:7" x14ac:dyDescent="0.25">
      <c r="A652" s="23">
        <v>44682</v>
      </c>
      <c r="B652" s="5" t="s">
        <v>38</v>
      </c>
      <c r="C652" s="5" t="s">
        <v>39</v>
      </c>
      <c r="D652" s="6">
        <v>82</v>
      </c>
      <c r="E652" s="6">
        <v>16</v>
      </c>
      <c r="F652" s="6">
        <v>2</v>
      </c>
      <c r="G652" s="6">
        <v>0</v>
      </c>
    </row>
    <row r="653" spans="1:7" x14ac:dyDescent="0.25">
      <c r="A653" s="23">
        <v>44682</v>
      </c>
      <c r="B653" s="7">
        <v>41000</v>
      </c>
      <c r="C653" s="7" t="s">
        <v>40</v>
      </c>
      <c r="D653" s="8">
        <v>89</v>
      </c>
      <c r="E653" s="8">
        <v>8</v>
      </c>
      <c r="F653" s="8">
        <v>2</v>
      </c>
      <c r="G653" s="8">
        <v>0</v>
      </c>
    </row>
    <row r="654" spans="1:7" x14ac:dyDescent="0.25">
      <c r="A654" s="23">
        <v>44682</v>
      </c>
      <c r="B654" s="7">
        <v>42000</v>
      </c>
      <c r="C654" s="7" t="s">
        <v>41</v>
      </c>
      <c r="D654" s="8">
        <v>83</v>
      </c>
      <c r="E654" s="8">
        <v>14</v>
      </c>
      <c r="F654" s="8">
        <v>2</v>
      </c>
      <c r="G654" s="8">
        <v>0</v>
      </c>
    </row>
    <row r="655" spans="1:7" x14ac:dyDescent="0.25">
      <c r="A655" s="23">
        <v>44682</v>
      </c>
      <c r="B655" s="7">
        <v>43201</v>
      </c>
      <c r="C655" s="7" t="s">
        <v>42</v>
      </c>
      <c r="D655" s="8">
        <v>90</v>
      </c>
      <c r="E655" s="8">
        <v>9</v>
      </c>
      <c r="F655" s="8">
        <v>1</v>
      </c>
      <c r="G655" s="8">
        <v>0</v>
      </c>
    </row>
    <row r="656" spans="1:7" x14ac:dyDescent="0.25">
      <c r="A656" s="23">
        <v>44682</v>
      </c>
      <c r="B656" s="7">
        <v>432200</v>
      </c>
      <c r="C656" s="7" t="s">
        <v>43</v>
      </c>
      <c r="D656" s="8">
        <v>83</v>
      </c>
      <c r="E656" s="8">
        <v>16</v>
      </c>
      <c r="F656" s="8">
        <v>0</v>
      </c>
      <c r="G656" s="8">
        <v>1</v>
      </c>
    </row>
    <row r="657" spans="1:7" x14ac:dyDescent="0.25">
      <c r="A657" s="23">
        <v>44682</v>
      </c>
      <c r="B657" s="7">
        <v>43301</v>
      </c>
      <c r="C657" s="7" t="s">
        <v>44</v>
      </c>
      <c r="D657" s="8">
        <v>76</v>
      </c>
      <c r="E657" s="8">
        <v>24</v>
      </c>
      <c r="F657" s="8">
        <v>0</v>
      </c>
      <c r="G657" s="8">
        <v>0</v>
      </c>
    </row>
    <row r="658" spans="1:7" x14ac:dyDescent="0.25">
      <c r="A658" s="23">
        <v>44682</v>
      </c>
      <c r="B658" s="7">
        <v>43302</v>
      </c>
      <c r="C658" s="7" t="s">
        <v>45</v>
      </c>
      <c r="D658" s="8">
        <v>92</v>
      </c>
      <c r="E658" s="8">
        <v>8</v>
      </c>
      <c r="F658" s="8">
        <v>0</v>
      </c>
      <c r="G658" s="8">
        <v>0</v>
      </c>
    </row>
    <row r="659" spans="1:7" x14ac:dyDescent="0.25">
      <c r="A659" s="23">
        <v>44682</v>
      </c>
      <c r="B659" s="7">
        <v>439910</v>
      </c>
      <c r="C659" s="7" t="s">
        <v>46</v>
      </c>
      <c r="D659" s="8">
        <v>77</v>
      </c>
      <c r="E659" s="8">
        <v>16</v>
      </c>
      <c r="F659" s="8">
        <v>7</v>
      </c>
      <c r="G659" s="8">
        <v>0</v>
      </c>
    </row>
    <row r="660" spans="1:7" x14ac:dyDescent="0.25">
      <c r="A660" s="23">
        <v>44682</v>
      </c>
      <c r="B660" s="7">
        <v>43003</v>
      </c>
      <c r="C660" s="7" t="s">
        <v>47</v>
      </c>
      <c r="D660" s="8">
        <v>68</v>
      </c>
      <c r="E660" s="8">
        <v>28</v>
      </c>
      <c r="F660" s="8">
        <v>3</v>
      </c>
      <c r="G660" s="8">
        <v>0</v>
      </c>
    </row>
    <row r="661" spans="1:7" x14ac:dyDescent="0.25">
      <c r="A661" s="23">
        <v>44682</v>
      </c>
      <c r="B661" s="19"/>
      <c r="C661" s="20" t="s">
        <v>55</v>
      </c>
      <c r="D661" s="15">
        <v>90</v>
      </c>
      <c r="E661" s="15">
        <v>9</v>
      </c>
      <c r="F661" s="15">
        <v>1</v>
      </c>
      <c r="G661" s="15">
        <v>0</v>
      </c>
    </row>
    <row r="662" spans="1:7" x14ac:dyDescent="0.25">
      <c r="A662" s="23">
        <v>44682</v>
      </c>
      <c r="B662" s="19"/>
      <c r="C662" s="21" t="s">
        <v>48</v>
      </c>
      <c r="D662" s="17">
        <v>89</v>
      </c>
      <c r="E662" s="17">
        <v>10</v>
      </c>
      <c r="F662" s="17">
        <v>1</v>
      </c>
      <c r="G662" s="17">
        <v>0</v>
      </c>
    </row>
    <row r="663" spans="1:7" x14ac:dyDescent="0.25">
      <c r="A663" s="23">
        <v>44682</v>
      </c>
      <c r="B663" s="19"/>
      <c r="C663" s="21" t="s">
        <v>49</v>
      </c>
      <c r="D663" s="17">
        <v>90</v>
      </c>
      <c r="E663" s="17">
        <v>10</v>
      </c>
      <c r="F663" s="17">
        <v>1</v>
      </c>
      <c r="G663" s="17">
        <v>0</v>
      </c>
    </row>
    <row r="664" spans="1:7" x14ac:dyDescent="0.25">
      <c r="A664" s="23">
        <v>44682</v>
      </c>
      <c r="B664" s="19"/>
      <c r="C664" s="21" t="s">
        <v>50</v>
      </c>
      <c r="D664" s="17">
        <v>87</v>
      </c>
      <c r="E664" s="17">
        <v>11</v>
      </c>
      <c r="F664" s="17">
        <v>2</v>
      </c>
      <c r="G664" s="17">
        <v>0</v>
      </c>
    </row>
    <row r="665" spans="1:7" x14ac:dyDescent="0.25">
      <c r="A665" s="23">
        <v>44682</v>
      </c>
      <c r="B665" s="19"/>
      <c r="C665" s="21" t="s">
        <v>51</v>
      </c>
      <c r="D665" s="17">
        <v>90</v>
      </c>
      <c r="E665" s="17">
        <v>8</v>
      </c>
      <c r="F665" s="17">
        <v>2</v>
      </c>
      <c r="G665" s="17">
        <v>0</v>
      </c>
    </row>
    <row r="666" spans="1:7" x14ac:dyDescent="0.25">
      <c r="A666" s="23">
        <v>44682</v>
      </c>
      <c r="B666" s="19"/>
      <c r="C666" s="21" t="s">
        <v>52</v>
      </c>
      <c r="D666" s="17">
        <v>92</v>
      </c>
      <c r="E666" s="17">
        <v>6</v>
      </c>
      <c r="F666" s="17">
        <v>1</v>
      </c>
      <c r="G666" s="17">
        <v>0</v>
      </c>
    </row>
    <row r="667" spans="1:7" x14ac:dyDescent="0.25">
      <c r="A667" s="23">
        <v>44682</v>
      </c>
      <c r="B667" s="19"/>
      <c r="C667" s="21" t="s">
        <v>53</v>
      </c>
      <c r="D667" s="17">
        <v>96</v>
      </c>
      <c r="E667" s="17">
        <v>4</v>
      </c>
      <c r="F667" s="17">
        <v>0</v>
      </c>
      <c r="G667" s="17">
        <v>0</v>
      </c>
    </row>
    <row r="668" spans="1:7" x14ac:dyDescent="0.25">
      <c r="A668" s="23">
        <v>44682</v>
      </c>
      <c r="B668" s="19"/>
      <c r="C668" s="21" t="s">
        <v>54</v>
      </c>
      <c r="D668" s="17">
        <v>87</v>
      </c>
      <c r="E668" s="17">
        <v>11</v>
      </c>
      <c r="F668" s="17">
        <v>2</v>
      </c>
      <c r="G668" s="17">
        <v>0</v>
      </c>
    </row>
    <row r="669" spans="1:7" x14ac:dyDescent="0.25">
      <c r="A669" s="23">
        <v>44682</v>
      </c>
      <c r="B669" s="7" t="s">
        <v>56</v>
      </c>
      <c r="C669" s="7" t="s">
        <v>57</v>
      </c>
      <c r="D669" s="8">
        <v>96</v>
      </c>
      <c r="E669" s="8">
        <v>4</v>
      </c>
      <c r="F669" s="8">
        <v>0</v>
      </c>
      <c r="G669" s="8">
        <v>0</v>
      </c>
    </row>
    <row r="670" spans="1:7" x14ac:dyDescent="0.25">
      <c r="A670" s="23">
        <v>44682</v>
      </c>
      <c r="B670" s="5" t="s">
        <v>58</v>
      </c>
      <c r="C670" s="5" t="s">
        <v>59</v>
      </c>
      <c r="D670" s="6">
        <v>85</v>
      </c>
      <c r="E670" s="6">
        <v>14</v>
      </c>
      <c r="F670" s="6">
        <v>1</v>
      </c>
      <c r="G670" s="6">
        <v>0</v>
      </c>
    </row>
    <row r="671" spans="1:7" x14ac:dyDescent="0.25">
      <c r="A671" s="23">
        <v>44682</v>
      </c>
      <c r="B671" s="9" t="s">
        <v>60</v>
      </c>
      <c r="C671" s="9" t="s">
        <v>61</v>
      </c>
      <c r="D671" s="8">
        <v>86</v>
      </c>
      <c r="E671" s="8">
        <v>13</v>
      </c>
      <c r="F671" s="8">
        <v>0</v>
      </c>
      <c r="G671" s="8">
        <v>0</v>
      </c>
    </row>
    <row r="672" spans="1:7" x14ac:dyDescent="0.25">
      <c r="A672" s="23">
        <v>44682</v>
      </c>
      <c r="B672" s="9" t="s">
        <v>62</v>
      </c>
      <c r="C672" s="9" t="s">
        <v>63</v>
      </c>
      <c r="D672" s="8">
        <v>88</v>
      </c>
      <c r="E672" s="8">
        <v>10</v>
      </c>
      <c r="F672" s="8">
        <v>2</v>
      </c>
      <c r="G672" s="8">
        <v>0</v>
      </c>
    </row>
    <row r="673" spans="1:7" x14ac:dyDescent="0.25">
      <c r="A673" s="23">
        <v>44682</v>
      </c>
      <c r="B673" s="9" t="s">
        <v>64</v>
      </c>
      <c r="C673" s="9" t="s">
        <v>65</v>
      </c>
      <c r="D673" s="8">
        <v>75</v>
      </c>
      <c r="E673" s="8">
        <v>19</v>
      </c>
      <c r="F673" s="8">
        <v>6</v>
      </c>
      <c r="G673" s="8">
        <v>0</v>
      </c>
    </row>
    <row r="674" spans="1:7" x14ac:dyDescent="0.25">
      <c r="A674" s="23">
        <v>44682</v>
      </c>
      <c r="B674" s="9" t="s">
        <v>66</v>
      </c>
      <c r="C674" s="9" t="s">
        <v>67</v>
      </c>
      <c r="D674" s="8">
        <v>100</v>
      </c>
      <c r="E674" s="8">
        <v>0</v>
      </c>
      <c r="F674" s="8">
        <v>0</v>
      </c>
      <c r="G674" s="8">
        <v>0</v>
      </c>
    </row>
    <row r="675" spans="1:7" x14ac:dyDescent="0.25">
      <c r="A675" s="23">
        <v>44682</v>
      </c>
      <c r="B675" s="9" t="s">
        <v>68</v>
      </c>
      <c r="C675" s="9" t="s">
        <v>69</v>
      </c>
      <c r="D675" s="8">
        <v>92</v>
      </c>
      <c r="E675" s="8">
        <v>8</v>
      </c>
      <c r="F675" s="8">
        <v>0</v>
      </c>
      <c r="G675" s="8">
        <v>0</v>
      </c>
    </row>
    <row r="676" spans="1:7" x14ac:dyDescent="0.25">
      <c r="A676" s="23">
        <v>44682</v>
      </c>
      <c r="B676" s="9" t="s">
        <v>70</v>
      </c>
      <c r="C676" s="9" t="s">
        <v>71</v>
      </c>
      <c r="D676" s="8">
        <v>96</v>
      </c>
      <c r="E676" s="8">
        <v>4</v>
      </c>
      <c r="F676" s="8">
        <v>0</v>
      </c>
      <c r="G676" s="8">
        <v>0</v>
      </c>
    </row>
    <row r="677" spans="1:7" x14ac:dyDescent="0.25">
      <c r="A677" s="23">
        <v>44682</v>
      </c>
      <c r="B677" s="9" t="s">
        <v>72</v>
      </c>
      <c r="C677" s="9" t="s">
        <v>73</v>
      </c>
      <c r="D677" s="8">
        <v>82</v>
      </c>
      <c r="E677" s="8">
        <v>18</v>
      </c>
      <c r="F677" s="8">
        <v>0</v>
      </c>
      <c r="G677" s="8">
        <v>0</v>
      </c>
    </row>
    <row r="678" spans="1:7" x14ac:dyDescent="0.25">
      <c r="A678" s="23">
        <v>44682</v>
      </c>
      <c r="B678" s="9" t="s">
        <v>74</v>
      </c>
      <c r="C678" s="9" t="s">
        <v>75</v>
      </c>
      <c r="D678" s="8">
        <v>87</v>
      </c>
      <c r="E678" s="8">
        <v>10</v>
      </c>
      <c r="F678" s="8">
        <v>3</v>
      </c>
      <c r="G678" s="8">
        <v>0</v>
      </c>
    </row>
    <row r="679" spans="1:7" x14ac:dyDescent="0.25">
      <c r="A679" s="23">
        <v>44682</v>
      </c>
      <c r="B679" s="9" t="s">
        <v>76</v>
      </c>
      <c r="C679" s="9" t="s">
        <v>77</v>
      </c>
      <c r="D679" s="8">
        <v>95</v>
      </c>
      <c r="E679" s="8">
        <v>5</v>
      </c>
      <c r="F679" s="8">
        <v>0</v>
      </c>
      <c r="G679" s="8">
        <v>0</v>
      </c>
    </row>
    <row r="680" spans="1:7" x14ac:dyDescent="0.25">
      <c r="A680" s="23">
        <v>44682</v>
      </c>
      <c r="B680" s="9" t="s">
        <v>78</v>
      </c>
      <c r="C680" s="9" t="s">
        <v>79</v>
      </c>
      <c r="D680" s="8">
        <v>100</v>
      </c>
      <c r="E680" s="8">
        <v>0</v>
      </c>
      <c r="F680" s="8">
        <v>0</v>
      </c>
      <c r="G680" s="8">
        <v>0</v>
      </c>
    </row>
    <row r="681" spans="1:7" x14ac:dyDescent="0.25">
      <c r="A681" s="23">
        <v>44682</v>
      </c>
      <c r="B681" s="9" t="s">
        <v>80</v>
      </c>
      <c r="C681" s="9" t="s">
        <v>81</v>
      </c>
      <c r="D681" s="8">
        <v>69</v>
      </c>
      <c r="E681" s="8">
        <v>31</v>
      </c>
      <c r="F681" s="8">
        <v>0</v>
      </c>
      <c r="G681" s="8">
        <v>0</v>
      </c>
    </row>
    <row r="682" spans="1:7" x14ac:dyDescent="0.25">
      <c r="A682" s="23">
        <v>44682</v>
      </c>
      <c r="B682" s="9" t="s">
        <v>82</v>
      </c>
      <c r="C682" s="9" t="s">
        <v>83</v>
      </c>
      <c r="D682" s="10">
        <v>84</v>
      </c>
      <c r="E682" s="10">
        <v>16</v>
      </c>
      <c r="F682" s="10">
        <v>0</v>
      </c>
      <c r="G682" s="10">
        <v>0</v>
      </c>
    </row>
    <row r="683" spans="1:7" x14ac:dyDescent="0.25">
      <c r="A683" s="23">
        <v>44682</v>
      </c>
      <c r="B683" s="9" t="s">
        <v>84</v>
      </c>
      <c r="C683" s="9" t="s">
        <v>85</v>
      </c>
      <c r="D683" s="10">
        <v>96</v>
      </c>
      <c r="E683" s="10">
        <v>4</v>
      </c>
      <c r="F683" s="10">
        <v>0</v>
      </c>
      <c r="G683" s="10">
        <v>0</v>
      </c>
    </row>
    <row r="684" spans="1:7" x14ac:dyDescent="0.25">
      <c r="A684" s="23">
        <v>44682</v>
      </c>
      <c r="B684" s="5" t="s">
        <v>86</v>
      </c>
      <c r="C684" s="5" t="s">
        <v>87</v>
      </c>
      <c r="D684" s="11">
        <v>85</v>
      </c>
      <c r="E684" s="11">
        <v>14</v>
      </c>
      <c r="F684" s="11">
        <v>1</v>
      </c>
      <c r="G684" s="11">
        <v>0</v>
      </c>
    </row>
    <row r="685" spans="1:7" x14ac:dyDescent="0.25">
      <c r="A685" s="23">
        <v>44682</v>
      </c>
      <c r="B685" s="9" t="s">
        <v>88</v>
      </c>
      <c r="C685" s="9" t="s">
        <v>89</v>
      </c>
      <c r="D685" s="10">
        <v>80</v>
      </c>
      <c r="E685" s="10">
        <v>20</v>
      </c>
      <c r="F685" s="10">
        <v>0</v>
      </c>
      <c r="G685" s="10">
        <v>0</v>
      </c>
    </row>
    <row r="686" spans="1:7" x14ac:dyDescent="0.25">
      <c r="A686" s="23">
        <v>44682</v>
      </c>
      <c r="B686" s="9"/>
      <c r="C686" s="9" t="s">
        <v>90</v>
      </c>
      <c r="D686" s="10">
        <v>84</v>
      </c>
      <c r="E686" s="10">
        <v>14</v>
      </c>
      <c r="F686" s="10">
        <v>2</v>
      </c>
      <c r="G686" s="10">
        <v>0</v>
      </c>
    </row>
    <row r="687" spans="1:7" x14ac:dyDescent="0.25">
      <c r="A687" s="23">
        <v>44682</v>
      </c>
      <c r="B687" s="9"/>
      <c r="C687" s="9" t="s">
        <v>91</v>
      </c>
      <c r="D687" s="10">
        <v>91</v>
      </c>
      <c r="E687" s="10">
        <v>8</v>
      </c>
      <c r="F687" s="10">
        <v>1</v>
      </c>
      <c r="G687" s="10">
        <v>0</v>
      </c>
    </row>
    <row r="688" spans="1:7" x14ac:dyDescent="0.25">
      <c r="A688" s="23">
        <v>44682</v>
      </c>
      <c r="B688" s="9"/>
      <c r="C688" s="9" t="s">
        <v>92</v>
      </c>
      <c r="D688" s="10">
        <v>92</v>
      </c>
      <c r="E688" s="10">
        <v>8</v>
      </c>
      <c r="F688" s="10">
        <v>0</v>
      </c>
      <c r="G688" s="10">
        <v>0</v>
      </c>
    </row>
    <row r="689" spans="1:7" x14ac:dyDescent="0.25">
      <c r="A689" s="23"/>
      <c r="B689" s="9"/>
      <c r="C689" s="9"/>
      <c r="D689" s="10"/>
      <c r="E689" s="10"/>
      <c r="F689" s="10"/>
      <c r="G689" s="10"/>
    </row>
    <row r="690" spans="1:7" x14ac:dyDescent="0.25">
      <c r="A690" s="23">
        <v>44652</v>
      </c>
      <c r="B690" s="14" t="s">
        <v>8</v>
      </c>
      <c r="C690" s="14" t="s">
        <v>9</v>
      </c>
      <c r="D690" s="15">
        <v>87</v>
      </c>
      <c r="E690" s="15">
        <v>11</v>
      </c>
      <c r="F690" s="15">
        <v>2</v>
      </c>
      <c r="G690" s="15">
        <v>0</v>
      </c>
    </row>
    <row r="691" spans="1:7" x14ac:dyDescent="0.25">
      <c r="A691" s="23">
        <v>44652</v>
      </c>
      <c r="B691" s="16"/>
      <c r="C691" s="16" t="s">
        <v>10</v>
      </c>
      <c r="D691" s="17">
        <v>85</v>
      </c>
      <c r="E691" s="17">
        <v>13</v>
      </c>
      <c r="F691" s="17">
        <v>2</v>
      </c>
      <c r="G691" s="17">
        <v>0</v>
      </c>
    </row>
    <row r="692" spans="1:7" x14ac:dyDescent="0.25">
      <c r="A692" s="23">
        <v>44652</v>
      </c>
      <c r="B692" s="16"/>
      <c r="C692" s="16" t="s">
        <v>11</v>
      </c>
      <c r="D692" s="17">
        <v>77</v>
      </c>
      <c r="E692" s="17">
        <v>19</v>
      </c>
      <c r="F692" s="17">
        <v>3</v>
      </c>
      <c r="G692" s="17">
        <v>1</v>
      </c>
    </row>
    <row r="693" spans="1:7" x14ac:dyDescent="0.25">
      <c r="A693" s="23">
        <v>44652</v>
      </c>
      <c r="B693" s="16"/>
      <c r="C693" s="16" t="s">
        <v>12</v>
      </c>
      <c r="D693" s="17">
        <v>69</v>
      </c>
      <c r="E693" s="17">
        <v>25</v>
      </c>
      <c r="F693" s="17">
        <v>6</v>
      </c>
      <c r="G693" s="17">
        <v>0</v>
      </c>
    </row>
    <row r="694" spans="1:7" x14ac:dyDescent="0.25">
      <c r="A694" s="23">
        <v>44652</v>
      </c>
      <c r="B694" s="16"/>
      <c r="C694" s="16" t="s">
        <v>13</v>
      </c>
      <c r="D694" s="17">
        <v>62</v>
      </c>
      <c r="E694" s="17">
        <v>37</v>
      </c>
      <c r="F694" s="17">
        <v>2</v>
      </c>
      <c r="G694" s="17">
        <v>0</v>
      </c>
    </row>
    <row r="695" spans="1:7" x14ac:dyDescent="0.25">
      <c r="A695" s="23">
        <v>44652</v>
      </c>
      <c r="B695" s="16"/>
      <c r="C695" s="16" t="s">
        <v>14</v>
      </c>
      <c r="D695" s="17">
        <v>76</v>
      </c>
      <c r="E695" s="17">
        <v>18</v>
      </c>
      <c r="F695" s="17">
        <v>6</v>
      </c>
      <c r="G695" s="17">
        <v>0</v>
      </c>
    </row>
    <row r="696" spans="1:7" x14ac:dyDescent="0.25">
      <c r="A696" s="23">
        <v>44652</v>
      </c>
      <c r="B696" s="16"/>
      <c r="C696" s="16" t="s">
        <v>15</v>
      </c>
      <c r="D696" s="17">
        <v>49</v>
      </c>
      <c r="E696" s="17">
        <v>35</v>
      </c>
      <c r="F696" s="17">
        <v>14</v>
      </c>
      <c r="G696" s="17">
        <v>2</v>
      </c>
    </row>
    <row r="697" spans="1:7" x14ac:dyDescent="0.25">
      <c r="A697" s="23">
        <v>44652</v>
      </c>
      <c r="B697" s="16"/>
      <c r="C697" s="16" t="s">
        <v>16</v>
      </c>
      <c r="D697" s="17">
        <v>89</v>
      </c>
      <c r="E697" s="17">
        <v>8</v>
      </c>
      <c r="F697" s="17">
        <v>3</v>
      </c>
      <c r="G697" s="17">
        <v>0</v>
      </c>
    </row>
    <row r="698" spans="1:7" x14ac:dyDescent="0.25">
      <c r="A698" s="23">
        <v>44652</v>
      </c>
      <c r="B698" s="16"/>
      <c r="C698" s="16" t="s">
        <v>17</v>
      </c>
      <c r="D698" s="17">
        <v>87</v>
      </c>
      <c r="E698" s="17">
        <v>9</v>
      </c>
      <c r="F698" s="17">
        <v>3</v>
      </c>
      <c r="G698" s="17">
        <v>1</v>
      </c>
    </row>
    <row r="699" spans="1:7" x14ac:dyDescent="0.25">
      <c r="A699" s="23">
        <v>44652</v>
      </c>
      <c r="B699" s="16"/>
      <c r="C699" s="16" t="s">
        <v>18</v>
      </c>
      <c r="D699" s="17">
        <v>98</v>
      </c>
      <c r="E699" s="17">
        <v>2</v>
      </c>
      <c r="F699" s="17">
        <v>0</v>
      </c>
      <c r="G699" s="17">
        <v>0</v>
      </c>
    </row>
    <row r="700" spans="1:7" x14ac:dyDescent="0.25">
      <c r="A700" s="23">
        <v>44652</v>
      </c>
      <c r="B700" s="16"/>
      <c r="C700" s="16" t="s">
        <v>19</v>
      </c>
      <c r="D700" s="17">
        <v>99</v>
      </c>
      <c r="E700" s="17">
        <v>1</v>
      </c>
      <c r="F700" s="17">
        <v>0</v>
      </c>
      <c r="G700" s="17">
        <v>0</v>
      </c>
    </row>
    <row r="701" spans="1:7" x14ac:dyDescent="0.25">
      <c r="A701" s="23">
        <v>44652</v>
      </c>
      <c r="B701" s="16"/>
      <c r="C701" s="16" t="s">
        <v>20</v>
      </c>
      <c r="D701" s="17">
        <v>93</v>
      </c>
      <c r="E701" s="17">
        <v>6</v>
      </c>
      <c r="F701" s="17">
        <v>1</v>
      </c>
      <c r="G701" s="17">
        <v>0</v>
      </c>
    </row>
    <row r="702" spans="1:7" x14ac:dyDescent="0.25">
      <c r="A702" s="23">
        <v>44652</v>
      </c>
      <c r="B702" s="16"/>
      <c r="C702" s="16" t="s">
        <v>21</v>
      </c>
      <c r="D702" s="17">
        <v>89</v>
      </c>
      <c r="E702" s="17">
        <v>11</v>
      </c>
      <c r="F702" s="17">
        <v>1</v>
      </c>
      <c r="G702" s="17">
        <v>0</v>
      </c>
    </row>
    <row r="703" spans="1:7" x14ac:dyDescent="0.25">
      <c r="A703" s="23">
        <v>44652</v>
      </c>
      <c r="B703" s="16"/>
      <c r="C703" s="16" t="s">
        <v>22</v>
      </c>
      <c r="D703" s="18">
        <v>81</v>
      </c>
      <c r="E703" s="18">
        <v>16</v>
      </c>
      <c r="F703" s="18">
        <v>2</v>
      </c>
      <c r="G703" s="18">
        <v>0</v>
      </c>
    </row>
    <row r="704" spans="1:7" x14ac:dyDescent="0.25">
      <c r="A704" s="23">
        <v>44652</v>
      </c>
      <c r="B704" s="16"/>
      <c r="C704" s="16" t="s">
        <v>23</v>
      </c>
      <c r="D704" s="18">
        <v>79</v>
      </c>
      <c r="E704" s="18">
        <v>20</v>
      </c>
      <c r="F704" s="18">
        <v>1</v>
      </c>
      <c r="G704" s="18">
        <v>0</v>
      </c>
    </row>
    <row r="705" spans="1:7" x14ac:dyDescent="0.25">
      <c r="A705" s="23">
        <v>44652</v>
      </c>
      <c r="B705" s="16"/>
      <c r="C705" s="16" t="s">
        <v>24</v>
      </c>
      <c r="D705" s="18">
        <v>77</v>
      </c>
      <c r="E705" s="18">
        <v>20</v>
      </c>
      <c r="F705" s="18">
        <v>2</v>
      </c>
      <c r="G705" s="18">
        <v>1</v>
      </c>
    </row>
    <row r="706" spans="1:7" x14ac:dyDescent="0.25">
      <c r="A706" s="23">
        <v>44652</v>
      </c>
      <c r="B706" s="16"/>
      <c r="C706" s="16" t="s">
        <v>25</v>
      </c>
      <c r="D706" s="18">
        <v>91</v>
      </c>
      <c r="E706" s="18">
        <v>8</v>
      </c>
      <c r="F706" s="18">
        <v>1</v>
      </c>
      <c r="G706" s="18">
        <v>0</v>
      </c>
    </row>
    <row r="707" spans="1:7" x14ac:dyDescent="0.25">
      <c r="A707" s="23">
        <v>44652</v>
      </c>
      <c r="B707" s="16"/>
      <c r="C707" s="16" t="s">
        <v>26</v>
      </c>
      <c r="D707" s="18">
        <v>88</v>
      </c>
      <c r="E707" s="18">
        <v>10</v>
      </c>
      <c r="F707" s="18">
        <v>2</v>
      </c>
      <c r="G707" s="18">
        <v>0</v>
      </c>
    </row>
    <row r="708" spans="1:7" x14ac:dyDescent="0.25">
      <c r="A708" s="23">
        <v>44652</v>
      </c>
      <c r="B708" s="16"/>
      <c r="C708" s="16" t="s">
        <v>27</v>
      </c>
      <c r="D708" s="18">
        <v>94</v>
      </c>
      <c r="E708" s="18">
        <v>6</v>
      </c>
      <c r="F708" s="18">
        <v>0</v>
      </c>
      <c r="G708" s="18">
        <v>0</v>
      </c>
    </row>
    <row r="709" spans="1:7" x14ac:dyDescent="0.25">
      <c r="A709" s="23">
        <v>44652</v>
      </c>
      <c r="B709" s="5" t="s">
        <v>38</v>
      </c>
      <c r="C709" s="5" t="s">
        <v>39</v>
      </c>
      <c r="D709" s="6">
        <v>82</v>
      </c>
      <c r="E709" s="6">
        <v>14</v>
      </c>
      <c r="F709" s="6">
        <v>3</v>
      </c>
      <c r="G709" s="6">
        <v>1</v>
      </c>
    </row>
    <row r="710" spans="1:7" x14ac:dyDescent="0.25">
      <c r="A710" s="23">
        <v>44652</v>
      </c>
      <c r="B710" s="7">
        <v>41000</v>
      </c>
      <c r="C710" s="7" t="s">
        <v>40</v>
      </c>
      <c r="D710" s="8">
        <v>91</v>
      </c>
      <c r="E710" s="8">
        <v>6</v>
      </c>
      <c r="F710" s="8">
        <v>2</v>
      </c>
      <c r="G710" s="8">
        <v>1</v>
      </c>
    </row>
    <row r="711" spans="1:7" x14ac:dyDescent="0.25">
      <c r="A711" s="23">
        <v>44652</v>
      </c>
      <c r="B711" s="7">
        <v>42000</v>
      </c>
      <c r="C711" s="7" t="s">
        <v>41</v>
      </c>
      <c r="D711" s="8">
        <v>80</v>
      </c>
      <c r="E711" s="8">
        <v>20</v>
      </c>
      <c r="F711" s="8">
        <v>0</v>
      </c>
      <c r="G711" s="8">
        <v>0</v>
      </c>
    </row>
    <row r="712" spans="1:7" x14ac:dyDescent="0.25">
      <c r="A712" s="23">
        <v>44652</v>
      </c>
      <c r="B712" s="7">
        <v>43201</v>
      </c>
      <c r="C712" s="7" t="s">
        <v>42</v>
      </c>
      <c r="D712" s="8">
        <v>89</v>
      </c>
      <c r="E712" s="8">
        <v>9</v>
      </c>
      <c r="F712" s="8">
        <v>2</v>
      </c>
      <c r="G712" s="8">
        <v>0</v>
      </c>
    </row>
    <row r="713" spans="1:7" x14ac:dyDescent="0.25">
      <c r="A713" s="23">
        <v>44652</v>
      </c>
      <c r="B713" s="7">
        <v>432200</v>
      </c>
      <c r="C713" s="7" t="s">
        <v>43</v>
      </c>
      <c r="D713" s="8">
        <v>83</v>
      </c>
      <c r="E713" s="8">
        <v>13</v>
      </c>
      <c r="F713" s="8">
        <v>0</v>
      </c>
      <c r="G713" s="8">
        <v>3</v>
      </c>
    </row>
    <row r="714" spans="1:7" x14ac:dyDescent="0.25">
      <c r="A714" s="23">
        <v>44652</v>
      </c>
      <c r="B714" s="7">
        <v>43301</v>
      </c>
      <c r="C714" s="7" t="s">
        <v>44</v>
      </c>
      <c r="D714" s="8">
        <v>78</v>
      </c>
      <c r="E714" s="8">
        <v>18</v>
      </c>
      <c r="F714" s="8">
        <v>4</v>
      </c>
      <c r="G714" s="8">
        <v>0</v>
      </c>
    </row>
    <row r="715" spans="1:7" x14ac:dyDescent="0.25">
      <c r="A715" s="23">
        <v>44652</v>
      </c>
      <c r="B715" s="7">
        <v>43302</v>
      </c>
      <c r="C715" s="7" t="s">
        <v>45</v>
      </c>
      <c r="D715" s="8">
        <v>85</v>
      </c>
      <c r="E715" s="8">
        <v>8</v>
      </c>
      <c r="F715" s="8">
        <v>4</v>
      </c>
      <c r="G715" s="8">
        <v>3</v>
      </c>
    </row>
    <row r="716" spans="1:7" x14ac:dyDescent="0.25">
      <c r="A716" s="23">
        <v>44652</v>
      </c>
      <c r="B716" s="7">
        <v>439910</v>
      </c>
      <c r="C716" s="7" t="s">
        <v>46</v>
      </c>
      <c r="D716" s="8">
        <v>74</v>
      </c>
      <c r="E716" s="8">
        <v>20</v>
      </c>
      <c r="F716" s="8">
        <v>6</v>
      </c>
      <c r="G716" s="8">
        <v>0</v>
      </c>
    </row>
    <row r="717" spans="1:7" x14ac:dyDescent="0.25">
      <c r="A717" s="23">
        <v>44652</v>
      </c>
      <c r="B717" s="7">
        <v>43003</v>
      </c>
      <c r="C717" s="7" t="s">
        <v>47</v>
      </c>
      <c r="D717" s="8">
        <v>75</v>
      </c>
      <c r="E717" s="8">
        <v>22</v>
      </c>
      <c r="F717" s="8">
        <v>3</v>
      </c>
      <c r="G717" s="8">
        <v>0</v>
      </c>
    </row>
    <row r="718" spans="1:7" x14ac:dyDescent="0.25">
      <c r="A718" s="23">
        <v>44652</v>
      </c>
      <c r="B718" s="19"/>
      <c r="C718" s="20" t="s">
        <v>55</v>
      </c>
      <c r="D718" s="15">
        <v>89</v>
      </c>
      <c r="E718" s="15">
        <v>9</v>
      </c>
      <c r="F718" s="15">
        <v>1</v>
      </c>
      <c r="G718" s="15">
        <v>0</v>
      </c>
    </row>
    <row r="719" spans="1:7" x14ac:dyDescent="0.25">
      <c r="A719" s="23">
        <v>44652</v>
      </c>
      <c r="B719" s="19"/>
      <c r="C719" s="21" t="s">
        <v>48</v>
      </c>
      <c r="D719" s="17">
        <v>88</v>
      </c>
      <c r="E719" s="17">
        <v>10</v>
      </c>
      <c r="F719" s="17">
        <v>1</v>
      </c>
      <c r="G719" s="17">
        <v>0</v>
      </c>
    </row>
    <row r="720" spans="1:7" x14ac:dyDescent="0.25">
      <c r="A720" s="23">
        <v>44652</v>
      </c>
      <c r="B720" s="19"/>
      <c r="C720" s="21" t="s">
        <v>49</v>
      </c>
      <c r="D720" s="17">
        <v>90</v>
      </c>
      <c r="E720" s="17">
        <v>8</v>
      </c>
      <c r="F720" s="17">
        <v>1</v>
      </c>
      <c r="G720" s="17">
        <v>0</v>
      </c>
    </row>
    <row r="721" spans="1:7" x14ac:dyDescent="0.25">
      <c r="A721" s="23">
        <v>44652</v>
      </c>
      <c r="B721" s="19"/>
      <c r="C721" s="21" t="s">
        <v>50</v>
      </c>
      <c r="D721" s="17">
        <v>85</v>
      </c>
      <c r="E721" s="17">
        <v>14</v>
      </c>
      <c r="F721" s="17">
        <v>1</v>
      </c>
      <c r="G721" s="17">
        <v>0</v>
      </c>
    </row>
    <row r="722" spans="1:7" x14ac:dyDescent="0.25">
      <c r="A722" s="23">
        <v>44652</v>
      </c>
      <c r="B722" s="19"/>
      <c r="C722" s="21" t="s">
        <v>51</v>
      </c>
      <c r="D722" s="17">
        <v>90</v>
      </c>
      <c r="E722" s="17">
        <v>9</v>
      </c>
      <c r="F722" s="17">
        <v>1</v>
      </c>
      <c r="G722" s="17">
        <v>0</v>
      </c>
    </row>
    <row r="723" spans="1:7" x14ac:dyDescent="0.25">
      <c r="A723" s="23">
        <v>44652</v>
      </c>
      <c r="B723" s="19"/>
      <c r="C723" s="21" t="s">
        <v>52</v>
      </c>
      <c r="D723" s="17">
        <v>93</v>
      </c>
      <c r="E723" s="17">
        <v>5</v>
      </c>
      <c r="F723" s="17">
        <v>1</v>
      </c>
      <c r="G723" s="17">
        <v>0</v>
      </c>
    </row>
    <row r="724" spans="1:7" x14ac:dyDescent="0.25">
      <c r="A724" s="23">
        <v>44652</v>
      </c>
      <c r="B724" s="19"/>
      <c r="C724" s="21" t="s">
        <v>53</v>
      </c>
      <c r="D724" s="17">
        <v>96</v>
      </c>
      <c r="E724" s="17">
        <v>4</v>
      </c>
      <c r="F724" s="17">
        <v>0</v>
      </c>
      <c r="G724" s="17">
        <v>0</v>
      </c>
    </row>
    <row r="725" spans="1:7" x14ac:dyDescent="0.25">
      <c r="A725" s="23">
        <v>44652</v>
      </c>
      <c r="B725" s="19"/>
      <c r="C725" s="21" t="s">
        <v>54</v>
      </c>
      <c r="D725" s="17">
        <v>85</v>
      </c>
      <c r="E725" s="17">
        <v>12</v>
      </c>
      <c r="F725" s="17">
        <v>2</v>
      </c>
      <c r="G725" s="17">
        <v>0</v>
      </c>
    </row>
    <row r="726" spans="1:7" x14ac:dyDescent="0.25">
      <c r="A726" s="23">
        <v>44652</v>
      </c>
      <c r="B726" s="7" t="s">
        <v>56</v>
      </c>
      <c r="C726" s="7" t="s">
        <v>57</v>
      </c>
      <c r="D726" s="8">
        <v>83</v>
      </c>
      <c r="E726" s="8">
        <v>17</v>
      </c>
      <c r="F726" s="8">
        <v>0</v>
      </c>
      <c r="G726" s="8">
        <v>0</v>
      </c>
    </row>
    <row r="727" spans="1:7" x14ac:dyDescent="0.25">
      <c r="A727" s="23">
        <v>44652</v>
      </c>
      <c r="B727" s="5" t="s">
        <v>58</v>
      </c>
      <c r="C727" s="5" t="s">
        <v>59</v>
      </c>
      <c r="D727" s="6">
        <v>85</v>
      </c>
      <c r="E727" s="6">
        <v>14</v>
      </c>
      <c r="F727" s="6">
        <v>0</v>
      </c>
      <c r="G727" s="6">
        <v>0</v>
      </c>
    </row>
    <row r="728" spans="1:7" x14ac:dyDescent="0.25">
      <c r="A728" s="23">
        <v>44652</v>
      </c>
      <c r="B728" s="9" t="s">
        <v>60</v>
      </c>
      <c r="C728" s="9" t="s">
        <v>61</v>
      </c>
      <c r="D728" s="8">
        <v>88</v>
      </c>
      <c r="E728" s="8">
        <v>12</v>
      </c>
      <c r="F728" s="8">
        <v>0</v>
      </c>
      <c r="G728" s="8">
        <v>0</v>
      </c>
    </row>
    <row r="729" spans="1:7" x14ac:dyDescent="0.25">
      <c r="A729" s="23">
        <v>44652</v>
      </c>
      <c r="B729" s="9" t="s">
        <v>62</v>
      </c>
      <c r="C729" s="9" t="s">
        <v>63</v>
      </c>
      <c r="D729" s="8">
        <v>80</v>
      </c>
      <c r="E729" s="8">
        <v>18</v>
      </c>
      <c r="F729" s="8">
        <v>2</v>
      </c>
      <c r="G729" s="8">
        <v>0</v>
      </c>
    </row>
    <row r="730" spans="1:7" x14ac:dyDescent="0.25">
      <c r="A730" s="23">
        <v>44652</v>
      </c>
      <c r="B730" s="9" t="s">
        <v>64</v>
      </c>
      <c r="C730" s="9" t="s">
        <v>65</v>
      </c>
      <c r="D730" s="8">
        <v>74</v>
      </c>
      <c r="E730" s="8">
        <v>26</v>
      </c>
      <c r="F730" s="8">
        <v>0</v>
      </c>
      <c r="G730" s="8">
        <v>0</v>
      </c>
    </row>
    <row r="731" spans="1:7" x14ac:dyDescent="0.25">
      <c r="A731" s="23">
        <v>44652</v>
      </c>
      <c r="B731" s="9" t="s">
        <v>66</v>
      </c>
      <c r="C731" s="9" t="s">
        <v>67</v>
      </c>
      <c r="D731" s="8">
        <v>100</v>
      </c>
      <c r="E731" s="8">
        <v>0</v>
      </c>
      <c r="F731" s="8">
        <v>0</v>
      </c>
      <c r="G731" s="8">
        <v>0</v>
      </c>
    </row>
    <row r="732" spans="1:7" x14ac:dyDescent="0.25">
      <c r="A732" s="23">
        <v>44652</v>
      </c>
      <c r="B732" s="9" t="s">
        <v>68</v>
      </c>
      <c r="C732" s="9" t="s">
        <v>69</v>
      </c>
      <c r="D732" s="8">
        <v>89</v>
      </c>
      <c r="E732" s="8">
        <v>11</v>
      </c>
      <c r="F732" s="8">
        <v>0</v>
      </c>
      <c r="G732" s="8">
        <v>0</v>
      </c>
    </row>
    <row r="733" spans="1:7" x14ac:dyDescent="0.25">
      <c r="A733" s="23">
        <v>44652</v>
      </c>
      <c r="B733" s="9" t="s">
        <v>70</v>
      </c>
      <c r="C733" s="9" t="s">
        <v>71</v>
      </c>
      <c r="D733" s="8">
        <v>96</v>
      </c>
      <c r="E733" s="8">
        <v>4</v>
      </c>
      <c r="F733" s="8">
        <v>0</v>
      </c>
      <c r="G733" s="8">
        <v>0</v>
      </c>
    </row>
    <row r="734" spans="1:7" x14ac:dyDescent="0.25">
      <c r="A734" s="23">
        <v>44652</v>
      </c>
      <c r="B734" s="9" t="s">
        <v>72</v>
      </c>
      <c r="C734" s="9" t="s">
        <v>73</v>
      </c>
      <c r="D734" s="8">
        <v>89</v>
      </c>
      <c r="E734" s="8">
        <v>10</v>
      </c>
      <c r="F734" s="8">
        <v>1</v>
      </c>
      <c r="G734" s="8">
        <v>0</v>
      </c>
    </row>
    <row r="735" spans="1:7" x14ac:dyDescent="0.25">
      <c r="A735" s="23">
        <v>44652</v>
      </c>
      <c r="B735" s="9" t="s">
        <v>74</v>
      </c>
      <c r="C735" s="9" t="s">
        <v>75</v>
      </c>
      <c r="D735" s="8">
        <v>86</v>
      </c>
      <c r="E735" s="8">
        <v>12</v>
      </c>
      <c r="F735" s="8">
        <v>2</v>
      </c>
      <c r="G735" s="8">
        <v>0</v>
      </c>
    </row>
    <row r="736" spans="1:7" x14ac:dyDescent="0.25">
      <c r="A736" s="23">
        <v>44652</v>
      </c>
      <c r="B736" s="9" t="s">
        <v>76</v>
      </c>
      <c r="C736" s="9" t="s">
        <v>77</v>
      </c>
      <c r="D736" s="8">
        <v>95</v>
      </c>
      <c r="E736" s="8">
        <v>5</v>
      </c>
      <c r="F736" s="8">
        <v>0</v>
      </c>
      <c r="G736" s="8">
        <v>0</v>
      </c>
    </row>
    <row r="737" spans="1:7" x14ac:dyDescent="0.25">
      <c r="A737" s="23">
        <v>44652</v>
      </c>
      <c r="B737" s="9" t="s">
        <v>78</v>
      </c>
      <c r="C737" s="9" t="s">
        <v>79</v>
      </c>
      <c r="D737" s="8">
        <v>97</v>
      </c>
      <c r="E737" s="8">
        <v>3</v>
      </c>
      <c r="F737" s="8">
        <v>0</v>
      </c>
      <c r="G737" s="8">
        <v>0</v>
      </c>
    </row>
    <row r="738" spans="1:7" x14ac:dyDescent="0.25">
      <c r="A738" s="23">
        <v>44652</v>
      </c>
      <c r="B738" s="9" t="s">
        <v>80</v>
      </c>
      <c r="C738" s="9" t="s">
        <v>81</v>
      </c>
      <c r="D738" s="8">
        <v>70</v>
      </c>
      <c r="E738" s="8">
        <v>30</v>
      </c>
      <c r="F738" s="8">
        <v>0</v>
      </c>
      <c r="G738" s="8">
        <v>0</v>
      </c>
    </row>
    <row r="739" spans="1:7" x14ac:dyDescent="0.25">
      <c r="A739" s="23">
        <v>44652</v>
      </c>
      <c r="B739" s="9" t="s">
        <v>82</v>
      </c>
      <c r="C739" s="9" t="s">
        <v>83</v>
      </c>
      <c r="D739" s="10">
        <v>85</v>
      </c>
      <c r="E739" s="10">
        <v>15</v>
      </c>
      <c r="F739" s="10">
        <v>0</v>
      </c>
      <c r="G739" s="10">
        <v>0</v>
      </c>
    </row>
    <row r="740" spans="1:7" x14ac:dyDescent="0.25">
      <c r="A740" s="23">
        <v>44652</v>
      </c>
      <c r="B740" s="9" t="s">
        <v>84</v>
      </c>
      <c r="C740" s="9" t="s">
        <v>85</v>
      </c>
      <c r="D740" s="10">
        <v>88</v>
      </c>
      <c r="E740" s="10">
        <v>12</v>
      </c>
      <c r="F740" s="10">
        <v>0</v>
      </c>
      <c r="G740" s="10">
        <v>0</v>
      </c>
    </row>
    <row r="741" spans="1:7" x14ac:dyDescent="0.25">
      <c r="A741" s="23">
        <v>44652</v>
      </c>
      <c r="B741" s="5" t="s">
        <v>86</v>
      </c>
      <c r="C741" s="5" t="s">
        <v>87</v>
      </c>
      <c r="D741" s="11">
        <v>85</v>
      </c>
      <c r="E741" s="11">
        <v>15</v>
      </c>
      <c r="F741" s="11">
        <v>0</v>
      </c>
      <c r="G741" s="11">
        <v>0</v>
      </c>
    </row>
    <row r="742" spans="1:7" x14ac:dyDescent="0.25">
      <c r="A742" s="23">
        <v>44652</v>
      </c>
      <c r="B742" s="9" t="s">
        <v>88</v>
      </c>
      <c r="C742" s="9" t="s">
        <v>89</v>
      </c>
      <c r="D742" s="10">
        <v>79</v>
      </c>
      <c r="E742" s="10">
        <v>21</v>
      </c>
      <c r="F742" s="10">
        <v>0</v>
      </c>
      <c r="G742" s="10">
        <v>0</v>
      </c>
    </row>
    <row r="743" spans="1:7" x14ac:dyDescent="0.25">
      <c r="A743" s="23">
        <v>44652</v>
      </c>
      <c r="B743" s="9"/>
      <c r="C743" s="9" t="s">
        <v>90</v>
      </c>
      <c r="D743" s="10">
        <v>86</v>
      </c>
      <c r="E743" s="10">
        <v>13</v>
      </c>
      <c r="F743" s="10">
        <v>1</v>
      </c>
      <c r="G743" s="10">
        <v>0</v>
      </c>
    </row>
    <row r="744" spans="1:7" x14ac:dyDescent="0.25">
      <c r="A744" s="23">
        <v>44652</v>
      </c>
      <c r="B744" s="9"/>
      <c r="C744" s="9" t="s">
        <v>91</v>
      </c>
      <c r="D744" s="10">
        <v>85</v>
      </c>
      <c r="E744" s="10">
        <v>14</v>
      </c>
      <c r="F744" s="10">
        <v>1</v>
      </c>
      <c r="G744" s="10">
        <v>0</v>
      </c>
    </row>
    <row r="745" spans="1:7" x14ac:dyDescent="0.25">
      <c r="A745" s="23">
        <v>44652</v>
      </c>
      <c r="B745" s="9"/>
      <c r="C745" s="9" t="s">
        <v>92</v>
      </c>
      <c r="D745" s="10">
        <v>91</v>
      </c>
      <c r="E745" s="10">
        <v>9</v>
      </c>
      <c r="F745" s="10">
        <v>0</v>
      </c>
      <c r="G745" s="10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workbookViewId="0"/>
  </sheetViews>
  <sheetFormatPr defaultRowHeight="15" x14ac:dyDescent="0.25"/>
  <sheetData>
    <row r="1" spans="1:49" x14ac:dyDescent="0.25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102</v>
      </c>
      <c r="G1" t="s">
        <v>99</v>
      </c>
      <c r="H1" t="s">
        <v>100</v>
      </c>
      <c r="T1">
        <v>13930752</v>
      </c>
      <c r="U1">
        <v>7449206</v>
      </c>
      <c r="V1">
        <v>226030</v>
      </c>
      <c r="W1">
        <v>10333358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</row>
    <row r="2" spans="1:49" x14ac:dyDescent="0.25">
      <c r="A2" t="s">
        <v>101</v>
      </c>
      <c r="B2" t="s">
        <v>94</v>
      </c>
      <c r="C2" t="s">
        <v>95</v>
      </c>
      <c r="D2" t="s">
        <v>96</v>
      </c>
      <c r="E2" t="s">
        <v>97</v>
      </c>
      <c r="F2" t="s">
        <v>102</v>
      </c>
      <c r="G2" t="s">
        <v>99</v>
      </c>
      <c r="H2" t="s">
        <v>100</v>
      </c>
      <c r="T2">
        <v>13930752</v>
      </c>
      <c r="U2">
        <v>7449206</v>
      </c>
      <c r="V2">
        <v>226030</v>
      </c>
      <c r="W2">
        <v>10333358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</row>
    <row r="3" spans="1:49" x14ac:dyDescent="0.25">
      <c r="A3" t="s">
        <v>103</v>
      </c>
      <c r="B3" t="s">
        <v>104</v>
      </c>
      <c r="C3" t="s">
        <v>95</v>
      </c>
      <c r="D3" t="s">
        <v>96</v>
      </c>
      <c r="E3" t="s">
        <v>97</v>
      </c>
      <c r="F3" t="s">
        <v>102</v>
      </c>
      <c r="G3" t="s">
        <v>99</v>
      </c>
      <c r="H3" t="s">
        <v>100</v>
      </c>
      <c r="T3">
        <v>13930752</v>
      </c>
      <c r="U3">
        <v>7449206</v>
      </c>
      <c r="V3">
        <v>226030</v>
      </c>
      <c r="W3">
        <v>10333358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</row>
    <row r="4" spans="1:49" x14ac:dyDescent="0.25">
      <c r="A4" t="s">
        <v>105</v>
      </c>
      <c r="B4" t="s">
        <v>94</v>
      </c>
      <c r="C4" t="s">
        <v>95</v>
      </c>
      <c r="D4" t="s">
        <v>96</v>
      </c>
      <c r="E4" t="s">
        <v>97</v>
      </c>
      <c r="F4" t="s">
        <v>102</v>
      </c>
      <c r="G4" t="s">
        <v>99</v>
      </c>
      <c r="H4" t="s">
        <v>100</v>
      </c>
      <c r="T4">
        <v>13930752</v>
      </c>
      <c r="U4">
        <v>7449206</v>
      </c>
      <c r="V4">
        <v>226030</v>
      </c>
      <c r="W4">
        <v>10333358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</row>
    <row r="5" spans="1:49" x14ac:dyDescent="0.25">
      <c r="A5" t="s">
        <v>106</v>
      </c>
      <c r="B5" t="s">
        <v>94</v>
      </c>
      <c r="C5" t="s">
        <v>95</v>
      </c>
      <c r="D5" t="s">
        <v>96</v>
      </c>
      <c r="E5" t="s">
        <v>97</v>
      </c>
      <c r="F5" t="s">
        <v>102</v>
      </c>
      <c r="G5" t="s">
        <v>99</v>
      </c>
      <c r="H5" t="s">
        <v>100</v>
      </c>
      <c r="T5">
        <v>13930752</v>
      </c>
      <c r="U5">
        <v>7449206</v>
      </c>
      <c r="V5">
        <v>226030</v>
      </c>
      <c r="W5">
        <v>10333358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</row>
    <row r="6" spans="1:49" x14ac:dyDescent="0.25">
      <c r="A6" t="s">
        <v>107</v>
      </c>
      <c r="B6" t="s">
        <v>94</v>
      </c>
      <c r="C6" t="s">
        <v>95</v>
      </c>
      <c r="D6" t="s">
        <v>96</v>
      </c>
      <c r="E6" t="s">
        <v>97</v>
      </c>
      <c r="F6" t="s">
        <v>102</v>
      </c>
      <c r="G6" t="s">
        <v>99</v>
      </c>
      <c r="H6" t="s">
        <v>100</v>
      </c>
      <c r="T6">
        <v>13930752</v>
      </c>
      <c r="U6">
        <v>7449206</v>
      </c>
      <c r="V6">
        <v>226030</v>
      </c>
      <c r="W6">
        <v>10333358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</row>
    <row r="7" spans="1:49" x14ac:dyDescent="0.25">
      <c r="A7" t="s">
        <v>108</v>
      </c>
      <c r="B7" t="s">
        <v>94</v>
      </c>
      <c r="C7" t="s">
        <v>95</v>
      </c>
      <c r="D7" t="s">
        <v>96</v>
      </c>
      <c r="E7" t="s">
        <v>97</v>
      </c>
      <c r="F7" t="s">
        <v>102</v>
      </c>
      <c r="G7" t="s">
        <v>99</v>
      </c>
      <c r="H7" t="s">
        <v>100</v>
      </c>
      <c r="T7">
        <v>13930752</v>
      </c>
      <c r="U7">
        <v>7449206</v>
      </c>
      <c r="V7">
        <v>226030</v>
      </c>
      <c r="W7">
        <v>10333358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</row>
    <row r="8" spans="1:49" x14ac:dyDescent="0.25">
      <c r="A8" t="s">
        <v>119</v>
      </c>
      <c r="B8" t="s">
        <v>94</v>
      </c>
      <c r="C8" t="s">
        <v>95</v>
      </c>
      <c r="D8" t="s">
        <v>96</v>
      </c>
      <c r="E8" t="s">
        <v>97</v>
      </c>
      <c r="F8" t="s">
        <v>98</v>
      </c>
      <c r="G8" t="s">
        <v>99</v>
      </c>
      <c r="H8" t="s">
        <v>100</v>
      </c>
      <c r="T8">
        <v>13930752</v>
      </c>
      <c r="U8">
        <v>7449206</v>
      </c>
      <c r="V8">
        <v>226030</v>
      </c>
      <c r="W8">
        <v>10333358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</row>
    <row r="9" spans="1:49" x14ac:dyDescent="0.25">
      <c r="A9" t="s">
        <v>120</v>
      </c>
      <c r="B9" t="s">
        <v>94</v>
      </c>
      <c r="C9" t="s">
        <v>95</v>
      </c>
      <c r="D9" t="s">
        <v>96</v>
      </c>
      <c r="E9" t="s">
        <v>97</v>
      </c>
      <c r="F9" t="s">
        <v>102</v>
      </c>
      <c r="G9" t="s">
        <v>99</v>
      </c>
      <c r="H9" t="s">
        <v>100</v>
      </c>
      <c r="T9">
        <v>13930752</v>
      </c>
      <c r="U9">
        <v>7449206</v>
      </c>
      <c r="V9">
        <v>226030</v>
      </c>
      <c r="W9">
        <v>10333358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</row>
    <row r="10" spans="1:49" x14ac:dyDescent="0.25">
      <c r="A10" t="s">
        <v>123</v>
      </c>
      <c r="B10" t="s">
        <v>94</v>
      </c>
      <c r="C10" t="s">
        <v>95</v>
      </c>
      <c r="D10" t="s">
        <v>96</v>
      </c>
      <c r="E10" t="s">
        <v>97</v>
      </c>
      <c r="F10" t="s">
        <v>102</v>
      </c>
      <c r="G10" t="s">
        <v>99</v>
      </c>
      <c r="H10" t="s">
        <v>100</v>
      </c>
      <c r="T10">
        <v>13930752</v>
      </c>
      <c r="U10">
        <v>7449206</v>
      </c>
      <c r="V10">
        <v>226030</v>
      </c>
      <c r="W10">
        <v>10333358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</row>
    <row r="11" spans="1:49" x14ac:dyDescent="0.25">
      <c r="A11" t="s">
        <v>125</v>
      </c>
      <c r="B11" t="s">
        <v>94</v>
      </c>
      <c r="C11" t="s">
        <v>143</v>
      </c>
      <c r="D11" t="s">
        <v>96</v>
      </c>
      <c r="E11" t="s">
        <v>124</v>
      </c>
      <c r="F11" t="s">
        <v>102</v>
      </c>
      <c r="G11" t="s">
        <v>99</v>
      </c>
      <c r="T11">
        <v>13930752</v>
      </c>
      <c r="U11">
        <v>14525222</v>
      </c>
      <c r="V11">
        <v>15054453</v>
      </c>
      <c r="W11">
        <v>15649955</v>
      </c>
      <c r="X11">
        <v>16179919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</row>
    <row r="12" spans="1:49" x14ac:dyDescent="0.25">
      <c r="A12" t="s">
        <v>126</v>
      </c>
      <c r="B12" t="s">
        <v>94</v>
      </c>
      <c r="C12" t="s">
        <v>145</v>
      </c>
      <c r="D12" t="s">
        <v>96</v>
      </c>
      <c r="E12" t="s">
        <v>124</v>
      </c>
      <c r="F12" t="s">
        <v>102</v>
      </c>
      <c r="G12" t="s">
        <v>99</v>
      </c>
      <c r="T12">
        <v>13930752</v>
      </c>
      <c r="U12">
        <v>14525222</v>
      </c>
      <c r="V12">
        <v>15054453</v>
      </c>
      <c r="W12">
        <v>15649955</v>
      </c>
      <c r="X12">
        <v>16179919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</row>
    <row r="13" spans="1:49" x14ac:dyDescent="0.25">
      <c r="A13" t="s">
        <v>127</v>
      </c>
      <c r="B13" t="s">
        <v>94</v>
      </c>
      <c r="C13" t="s">
        <v>143</v>
      </c>
      <c r="D13" t="s">
        <v>96</v>
      </c>
      <c r="E13" t="s">
        <v>124</v>
      </c>
      <c r="F13" t="s">
        <v>102</v>
      </c>
      <c r="G13" t="s">
        <v>99</v>
      </c>
      <c r="T13">
        <v>13930752</v>
      </c>
      <c r="U13">
        <v>14525222</v>
      </c>
      <c r="V13">
        <v>15054453</v>
      </c>
      <c r="W13">
        <v>15649955</v>
      </c>
      <c r="X13">
        <v>16179919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</row>
    <row r="14" spans="1:49" x14ac:dyDescent="0.25">
      <c r="A14" t="s">
        <v>128</v>
      </c>
      <c r="B14" t="s">
        <v>94</v>
      </c>
      <c r="C14" t="s">
        <v>95</v>
      </c>
      <c r="D14" t="s">
        <v>96</v>
      </c>
      <c r="E14" t="s">
        <v>124</v>
      </c>
      <c r="F14" t="s">
        <v>98</v>
      </c>
      <c r="G14" t="s">
        <v>99</v>
      </c>
      <c r="T14">
        <v>13930752</v>
      </c>
      <c r="U14">
        <v>7449206</v>
      </c>
      <c r="V14">
        <v>226030</v>
      </c>
      <c r="W14">
        <v>10333358</v>
      </c>
      <c r="X14">
        <v>3900928</v>
      </c>
      <c r="Y14">
        <v>6335479</v>
      </c>
      <c r="Z14">
        <v>226030</v>
      </c>
      <c r="AA14">
        <v>16777215</v>
      </c>
      <c r="AB14">
        <v>16777215</v>
      </c>
      <c r="AC14">
        <v>16777215</v>
      </c>
      <c r="AD14">
        <v>16777215</v>
      </c>
      <c r="AE14">
        <v>16777215</v>
      </c>
      <c r="AF14">
        <v>16777215</v>
      </c>
      <c r="AG14">
        <v>16777215</v>
      </c>
      <c r="AH14">
        <v>16777215</v>
      </c>
      <c r="AI14">
        <v>16777215</v>
      </c>
      <c r="AJ14">
        <v>16777215</v>
      </c>
      <c r="AK14">
        <v>16777215</v>
      </c>
      <c r="AL14">
        <v>16777215</v>
      </c>
      <c r="AM14">
        <v>16777215</v>
      </c>
      <c r="AN14">
        <v>16777215</v>
      </c>
      <c r="AO14">
        <v>16777215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</row>
    <row r="15" spans="1:49" x14ac:dyDescent="0.25">
      <c r="A15" t="s">
        <v>129</v>
      </c>
      <c r="B15" t="s">
        <v>94</v>
      </c>
      <c r="C15" t="s">
        <v>143</v>
      </c>
      <c r="D15" t="s">
        <v>96</v>
      </c>
      <c r="E15" t="s">
        <v>124</v>
      </c>
      <c r="F15" t="s">
        <v>102</v>
      </c>
      <c r="G15" t="s">
        <v>99</v>
      </c>
      <c r="T15">
        <v>13930752</v>
      </c>
      <c r="U15">
        <v>14525222</v>
      </c>
      <c r="V15">
        <v>15054453</v>
      </c>
      <c r="W15">
        <v>15649955</v>
      </c>
      <c r="X15">
        <v>16179919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</row>
    <row r="16" spans="1:49" x14ac:dyDescent="0.25">
      <c r="A16" t="s">
        <v>130</v>
      </c>
      <c r="B16" t="s">
        <v>94</v>
      </c>
      <c r="C16" t="s">
        <v>143</v>
      </c>
      <c r="D16" t="s">
        <v>96</v>
      </c>
      <c r="E16" t="s">
        <v>124</v>
      </c>
      <c r="F16" t="s">
        <v>102</v>
      </c>
      <c r="G16" t="s">
        <v>99</v>
      </c>
      <c r="T16">
        <v>13930752</v>
      </c>
      <c r="U16">
        <v>14525222</v>
      </c>
      <c r="V16">
        <v>15054453</v>
      </c>
      <c r="W16">
        <v>15649955</v>
      </c>
      <c r="X16">
        <v>16179919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</row>
    <row r="17" spans="1:49" x14ac:dyDescent="0.25">
      <c r="A17" t="s">
        <v>131</v>
      </c>
      <c r="B17" t="s">
        <v>94</v>
      </c>
      <c r="C17" t="s">
        <v>143</v>
      </c>
      <c r="D17" t="s">
        <v>96</v>
      </c>
      <c r="E17" t="s">
        <v>124</v>
      </c>
      <c r="F17" t="s">
        <v>102</v>
      </c>
      <c r="G17" t="s">
        <v>99</v>
      </c>
      <c r="T17">
        <v>13930752</v>
      </c>
      <c r="U17">
        <v>14525222</v>
      </c>
      <c r="V17">
        <v>15054453</v>
      </c>
      <c r="W17">
        <v>15649955</v>
      </c>
      <c r="X17">
        <v>16179919</v>
      </c>
      <c r="Y17">
        <v>4697456</v>
      </c>
      <c r="Z17">
        <v>14525222</v>
      </c>
      <c r="AA17">
        <v>15054453</v>
      </c>
      <c r="AB17">
        <v>15649955</v>
      </c>
      <c r="AC17">
        <v>16179919</v>
      </c>
      <c r="AD17">
        <v>16179919</v>
      </c>
      <c r="AE17">
        <v>4697456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</row>
    <row r="18" spans="1:49" x14ac:dyDescent="0.25">
      <c r="A18" t="s">
        <v>132</v>
      </c>
      <c r="B18" t="s">
        <v>94</v>
      </c>
      <c r="C18" t="s">
        <v>143</v>
      </c>
      <c r="D18" t="s">
        <v>96</v>
      </c>
      <c r="E18" t="s">
        <v>124</v>
      </c>
      <c r="F18" t="s">
        <v>102</v>
      </c>
      <c r="G18" t="s">
        <v>99</v>
      </c>
      <c r="T18">
        <v>13930752</v>
      </c>
      <c r="U18">
        <v>14525222</v>
      </c>
      <c r="V18">
        <v>15054453</v>
      </c>
      <c r="W18">
        <v>15649955</v>
      </c>
      <c r="X18">
        <v>16179919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</row>
    <row r="19" spans="1:49" x14ac:dyDescent="0.25">
      <c r="A19" t="s">
        <v>133</v>
      </c>
      <c r="B19" t="s">
        <v>94</v>
      </c>
      <c r="C19" t="s">
        <v>143</v>
      </c>
      <c r="D19" t="s">
        <v>96</v>
      </c>
      <c r="E19" t="s">
        <v>124</v>
      </c>
      <c r="F19" t="s">
        <v>102</v>
      </c>
      <c r="G19" t="s">
        <v>99</v>
      </c>
      <c r="T19">
        <v>13930752</v>
      </c>
      <c r="U19">
        <v>14525222</v>
      </c>
      <c r="V19">
        <v>15054453</v>
      </c>
      <c r="W19">
        <v>15649955</v>
      </c>
      <c r="X19">
        <v>16179919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</row>
    <row r="20" spans="1:49" x14ac:dyDescent="0.25">
      <c r="A20" t="s">
        <v>134</v>
      </c>
      <c r="B20" t="s">
        <v>94</v>
      </c>
      <c r="C20" t="s">
        <v>95</v>
      </c>
      <c r="D20" t="s">
        <v>96</v>
      </c>
      <c r="E20" t="s">
        <v>124</v>
      </c>
      <c r="F20" t="s">
        <v>98</v>
      </c>
      <c r="G20" t="s">
        <v>99</v>
      </c>
      <c r="T20">
        <v>13930752</v>
      </c>
      <c r="U20">
        <v>7449206</v>
      </c>
      <c r="V20">
        <v>226030</v>
      </c>
      <c r="W20">
        <v>10333358</v>
      </c>
      <c r="X20">
        <v>3900928</v>
      </c>
      <c r="Y20">
        <v>6335479</v>
      </c>
      <c r="Z20">
        <v>226030</v>
      </c>
      <c r="AA20">
        <v>16777215</v>
      </c>
      <c r="AB20">
        <v>16777215</v>
      </c>
      <c r="AC20">
        <v>16777215</v>
      </c>
      <c r="AD20">
        <v>16777215</v>
      </c>
      <c r="AE20">
        <v>16777215</v>
      </c>
      <c r="AF20">
        <v>16777215</v>
      </c>
      <c r="AG20">
        <v>16777215</v>
      </c>
      <c r="AH20">
        <v>16777215</v>
      </c>
      <c r="AI20">
        <v>16777215</v>
      </c>
      <c r="AJ20">
        <v>16777215</v>
      </c>
      <c r="AK20">
        <v>16777215</v>
      </c>
      <c r="AL20">
        <v>16777215</v>
      </c>
      <c r="AM20">
        <v>16777215</v>
      </c>
      <c r="AN20">
        <v>16777215</v>
      </c>
      <c r="AO20">
        <v>16777215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</row>
    <row r="21" spans="1:49" x14ac:dyDescent="0.25">
      <c r="A21" t="s">
        <v>135</v>
      </c>
      <c r="B21" t="s">
        <v>94</v>
      </c>
      <c r="C21" t="s">
        <v>95</v>
      </c>
      <c r="D21" t="s">
        <v>96</v>
      </c>
      <c r="E21" t="s">
        <v>124</v>
      </c>
      <c r="F21" t="s">
        <v>98</v>
      </c>
      <c r="G21" t="s">
        <v>99</v>
      </c>
      <c r="T21">
        <v>13930752</v>
      </c>
      <c r="U21">
        <v>7449206</v>
      </c>
      <c r="V21">
        <v>226030</v>
      </c>
      <c r="W21">
        <v>10333358</v>
      </c>
      <c r="X21">
        <v>3900928</v>
      </c>
      <c r="Y21">
        <v>6335479</v>
      </c>
      <c r="Z21">
        <v>226030</v>
      </c>
      <c r="AA21">
        <v>16777215</v>
      </c>
      <c r="AB21">
        <v>16777215</v>
      </c>
      <c r="AC21">
        <v>16777215</v>
      </c>
      <c r="AD21">
        <v>16777215</v>
      </c>
      <c r="AE21">
        <v>16777215</v>
      </c>
      <c r="AF21">
        <v>16777215</v>
      </c>
      <c r="AG21">
        <v>16777215</v>
      </c>
      <c r="AH21">
        <v>16777215</v>
      </c>
      <c r="AI21">
        <v>16777215</v>
      </c>
      <c r="AJ21">
        <v>16777215</v>
      </c>
      <c r="AK21">
        <v>16777215</v>
      </c>
      <c r="AL21">
        <v>16777215</v>
      </c>
      <c r="AM21">
        <v>16777215</v>
      </c>
      <c r="AN21">
        <v>16777215</v>
      </c>
      <c r="AO21">
        <v>16777215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</row>
    <row r="22" spans="1:49" x14ac:dyDescent="0.25">
      <c r="A22" t="s">
        <v>136</v>
      </c>
      <c r="B22" t="s">
        <v>94</v>
      </c>
      <c r="C22" t="s">
        <v>95</v>
      </c>
      <c r="D22" t="s">
        <v>96</v>
      </c>
      <c r="E22" t="s">
        <v>124</v>
      </c>
      <c r="F22" t="s">
        <v>98</v>
      </c>
      <c r="G22" t="s">
        <v>99</v>
      </c>
      <c r="T22">
        <v>13930752</v>
      </c>
      <c r="U22">
        <v>7449206</v>
      </c>
      <c r="V22">
        <v>226030</v>
      </c>
      <c r="W22">
        <v>10333358</v>
      </c>
      <c r="X22">
        <v>3900928</v>
      </c>
      <c r="Y22">
        <v>6335479</v>
      </c>
      <c r="Z22">
        <v>226030</v>
      </c>
      <c r="AA22">
        <v>16777215</v>
      </c>
      <c r="AB22">
        <v>16777215</v>
      </c>
      <c r="AC22">
        <v>16777215</v>
      </c>
      <c r="AD22">
        <v>16777215</v>
      </c>
      <c r="AE22">
        <v>16777215</v>
      </c>
      <c r="AF22">
        <v>16777215</v>
      </c>
      <c r="AG22">
        <v>16777215</v>
      </c>
      <c r="AH22">
        <v>16777215</v>
      </c>
      <c r="AI22">
        <v>16777215</v>
      </c>
      <c r="AJ22">
        <v>16777215</v>
      </c>
      <c r="AK22">
        <v>16777215</v>
      </c>
      <c r="AL22">
        <v>16777215</v>
      </c>
      <c r="AM22">
        <v>16777215</v>
      </c>
      <c r="AN22">
        <v>16777215</v>
      </c>
      <c r="AO22">
        <v>16777215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</row>
    <row r="23" spans="1:49" x14ac:dyDescent="0.25">
      <c r="A23" t="s">
        <v>137</v>
      </c>
      <c r="B23" t="s">
        <v>94</v>
      </c>
      <c r="C23" t="s">
        <v>95</v>
      </c>
      <c r="D23" t="s">
        <v>96</v>
      </c>
      <c r="E23" t="s">
        <v>124</v>
      </c>
      <c r="F23" t="s">
        <v>98</v>
      </c>
      <c r="G23" t="s">
        <v>99</v>
      </c>
      <c r="T23">
        <v>13930752</v>
      </c>
      <c r="U23">
        <v>7449206</v>
      </c>
      <c r="V23">
        <v>226030</v>
      </c>
      <c r="W23">
        <v>10333358</v>
      </c>
      <c r="X23">
        <v>3900928</v>
      </c>
      <c r="Y23">
        <v>6335479</v>
      </c>
      <c r="Z23">
        <v>226030</v>
      </c>
      <c r="AA23">
        <v>16777215</v>
      </c>
      <c r="AB23">
        <v>16777215</v>
      </c>
      <c r="AC23">
        <v>16777215</v>
      </c>
      <c r="AD23">
        <v>16777215</v>
      </c>
      <c r="AE23">
        <v>16777215</v>
      </c>
      <c r="AF23">
        <v>16777215</v>
      </c>
      <c r="AG23">
        <v>16777215</v>
      </c>
      <c r="AH23">
        <v>16777215</v>
      </c>
      <c r="AI23">
        <v>16777215</v>
      </c>
      <c r="AJ23">
        <v>16777215</v>
      </c>
      <c r="AK23">
        <v>16777215</v>
      </c>
      <c r="AL23">
        <v>16777215</v>
      </c>
      <c r="AM23">
        <v>16777215</v>
      </c>
      <c r="AN23">
        <v>16777215</v>
      </c>
      <c r="AO23">
        <v>16777215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</row>
    <row r="24" spans="1:49" x14ac:dyDescent="0.25">
      <c r="A24" t="s">
        <v>138</v>
      </c>
      <c r="B24" t="s">
        <v>94</v>
      </c>
      <c r="C24" t="s">
        <v>95</v>
      </c>
      <c r="D24" t="s">
        <v>96</v>
      </c>
      <c r="E24" t="s">
        <v>124</v>
      </c>
      <c r="F24" t="s">
        <v>102</v>
      </c>
      <c r="G24" t="s">
        <v>99</v>
      </c>
      <c r="T24">
        <v>13930752</v>
      </c>
      <c r="U24">
        <v>7449206</v>
      </c>
      <c r="V24">
        <v>226030</v>
      </c>
      <c r="W24">
        <v>10333358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</row>
    <row r="25" spans="1:49" x14ac:dyDescent="0.25">
      <c r="A25" t="s">
        <v>139</v>
      </c>
      <c r="B25" t="s">
        <v>94</v>
      </c>
      <c r="C25" t="s">
        <v>143</v>
      </c>
      <c r="D25" t="s">
        <v>96</v>
      </c>
      <c r="E25" t="s">
        <v>124</v>
      </c>
      <c r="F25" t="s">
        <v>102</v>
      </c>
      <c r="G25" t="s">
        <v>99</v>
      </c>
      <c r="T25">
        <v>13930752</v>
      </c>
      <c r="U25">
        <v>14525222</v>
      </c>
      <c r="V25">
        <v>15054453</v>
      </c>
      <c r="W25">
        <v>15649955</v>
      </c>
      <c r="X25">
        <v>16179919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</row>
    <row r="26" spans="1:49" x14ac:dyDescent="0.25">
      <c r="A26" t="s">
        <v>140</v>
      </c>
      <c r="B26" t="s">
        <v>94</v>
      </c>
      <c r="C26" t="s">
        <v>143</v>
      </c>
      <c r="D26" t="s">
        <v>96</v>
      </c>
      <c r="E26" t="s">
        <v>124</v>
      </c>
      <c r="F26" t="s">
        <v>102</v>
      </c>
      <c r="G26" t="s">
        <v>99</v>
      </c>
      <c r="T26">
        <v>13930752</v>
      </c>
      <c r="U26">
        <v>14525222</v>
      </c>
      <c r="V26">
        <v>15054453</v>
      </c>
      <c r="W26">
        <v>15649955</v>
      </c>
      <c r="X26">
        <v>16179919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</row>
    <row r="27" spans="1:49" x14ac:dyDescent="0.25">
      <c r="A27" t="s">
        <v>141</v>
      </c>
      <c r="B27" t="s">
        <v>94</v>
      </c>
      <c r="C27" t="s">
        <v>143</v>
      </c>
      <c r="D27" t="s">
        <v>96</v>
      </c>
      <c r="E27" t="s">
        <v>124</v>
      </c>
      <c r="F27" t="s">
        <v>102</v>
      </c>
      <c r="G27" t="s">
        <v>99</v>
      </c>
      <c r="T27">
        <v>13930752</v>
      </c>
      <c r="U27">
        <v>14525222</v>
      </c>
      <c r="V27">
        <v>15054453</v>
      </c>
      <c r="W27">
        <v>15649955</v>
      </c>
      <c r="X27">
        <v>16179919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</row>
    <row r="28" spans="1:49" x14ac:dyDescent="0.25">
      <c r="A28" t="s">
        <v>142</v>
      </c>
      <c r="B28" t="s">
        <v>94</v>
      </c>
      <c r="C28" t="s">
        <v>143</v>
      </c>
      <c r="D28" t="s">
        <v>96</v>
      </c>
      <c r="E28" t="s">
        <v>124</v>
      </c>
      <c r="F28" t="s">
        <v>102</v>
      </c>
      <c r="G28" t="s">
        <v>99</v>
      </c>
      <c r="T28">
        <v>13930752</v>
      </c>
      <c r="U28">
        <v>14525222</v>
      </c>
      <c r="V28">
        <v>15054453</v>
      </c>
      <c r="W28">
        <v>15649955</v>
      </c>
      <c r="X28">
        <v>16179919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</row>
    <row r="29" spans="1:49" x14ac:dyDescent="0.25">
      <c r="A29" t="s">
        <v>144</v>
      </c>
      <c r="C29" t="s">
        <v>95</v>
      </c>
      <c r="D29" t="s">
        <v>96</v>
      </c>
      <c r="E29" t="s">
        <v>124</v>
      </c>
      <c r="F29" t="s">
        <v>102</v>
      </c>
      <c r="G29" t="s">
        <v>99</v>
      </c>
      <c r="T29">
        <v>13930752</v>
      </c>
      <c r="U29">
        <v>7449206</v>
      </c>
      <c r="V29">
        <v>226030</v>
      </c>
      <c r="W29">
        <v>10333358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</row>
    <row r="30" spans="1:49" x14ac:dyDescent="0.25">
      <c r="A30" t="s">
        <v>146</v>
      </c>
      <c r="B30" t="s">
        <v>94</v>
      </c>
      <c r="C30" t="s">
        <v>95</v>
      </c>
      <c r="D30" t="s">
        <v>96</v>
      </c>
      <c r="E30" t="s">
        <v>97</v>
      </c>
      <c r="F30" t="s">
        <v>102</v>
      </c>
      <c r="G30" t="s">
        <v>99</v>
      </c>
      <c r="H30" t="s">
        <v>100</v>
      </c>
      <c r="T30">
        <v>13930752</v>
      </c>
      <c r="U30">
        <v>7449206</v>
      </c>
      <c r="V30">
        <v>226030</v>
      </c>
      <c r="W30">
        <v>10333358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INFO</vt:lpstr>
      <vt:lpstr>Hovedtal tidsserie</vt:lpstr>
      <vt:lpstr>Invasionen i Ukraine</vt:lpstr>
      <vt:lpstr>Stigende priser</vt:lpstr>
      <vt:lpstr>Forsyningskæde</vt:lpstr>
      <vt:lpstr>Risiko for afvikling</vt:lpstr>
      <vt:lpstr>DiagramInfo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Bolding Halifax</dc:creator>
  <cp:lastModifiedBy>Simon Bolding Halifax</cp:lastModifiedBy>
  <dcterms:created xsi:type="dcterms:W3CDTF">2022-04-05T09:16:47Z</dcterms:created>
  <dcterms:modified xsi:type="dcterms:W3CDTF">2023-04-19T07:54:52Z</dcterms:modified>
</cp:coreProperties>
</file>