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k18\FoU og innovation\FoUOFF\2023\Skemaer\"/>
    </mc:Choice>
  </mc:AlternateContent>
  <workbookProtection workbookAlgorithmName="SHA-512" workbookHashValue="uUvGU8iU8j4oNRFLODC2C/mpo3vN5PA1ozWWNhmb6zz4yW9JS6Xzqh7hJrre9WE3FMxQiY+U8HiYi6rNZieJlQ==" workbookSaltValue="Idgi7YGdZvG2QFOKbEKhzw==" workbookSpinCount="100000" lockStructure="1"/>
  <bookViews>
    <workbookView xWindow="0" yWindow="0" windowWidth="28800" windowHeight="12300" firstSheet="1" activeTab="1"/>
  </bookViews>
  <sheets>
    <sheet name="Information" sheetId="26" r:id="rId1"/>
    <sheet name="Offentlige institutioner" sheetId="16" r:id="rId2"/>
    <sheet name="Indberetning_VAR" sheetId="27" r:id="rId3"/>
    <sheet name="Værdisæt" sheetId="28" r:id="rId4"/>
    <sheet name="Data" sheetId="29" r:id="rId5"/>
    <sheet name="Celle-variabelnavn" sheetId="30" r:id="rId6"/>
    <sheet name="Dataark" sheetId="22" state="hidden" r:id="rId7"/>
  </sheets>
  <definedNames>
    <definedName name="A0I1f" localSheetId="2">Indberetning_VAR!$C$8</definedName>
    <definedName name="A0I1f">#REF!</definedName>
    <definedName name="A0I2f" localSheetId="2">Indberetning_VAR!$C$10</definedName>
    <definedName name="A0I2f">#REF!</definedName>
    <definedName name="D001f" localSheetId="2">Indberetning_VAR!$D$20</definedName>
    <definedName name="D001f">#REF!</definedName>
    <definedName name="D002f" localSheetId="2">Indberetning_VAR!$D$21</definedName>
    <definedName name="D002f">#REF!</definedName>
    <definedName name="D003f" localSheetId="2">Indberetning_VAR!$D$22</definedName>
    <definedName name="D003f">#REF!</definedName>
    <definedName name="D004f" localSheetId="2">Indberetning_VAR!$D$23</definedName>
    <definedName name="D004f">#REF!</definedName>
    <definedName name="D005f" localSheetId="2">Indberetning_VAR!$D$24</definedName>
    <definedName name="D005f">#REF!</definedName>
    <definedName name="D006f" localSheetId="2">Indberetning_VAR!$D$25</definedName>
    <definedName name="D006f">#REF!</definedName>
    <definedName name="D007f" localSheetId="2">Indberetning_VAR!$E$20</definedName>
    <definedName name="D007f">#REF!</definedName>
    <definedName name="D008f" localSheetId="2">Indberetning_VAR!$E$21</definedName>
    <definedName name="D008f">#REF!</definedName>
    <definedName name="D009f" localSheetId="2">Indberetning_VAR!$E$22</definedName>
    <definedName name="D009f">#REF!</definedName>
    <definedName name="D010f" localSheetId="2">Indberetning_VAR!$E$23</definedName>
    <definedName name="D010f">#REF!</definedName>
    <definedName name="D011f" localSheetId="2">Indberetning_VAR!$E$24</definedName>
    <definedName name="D011f">#REF!</definedName>
    <definedName name="D012f" localSheetId="2">Indberetning_VAR!$E$25</definedName>
    <definedName name="D012f">#REF!</definedName>
    <definedName name="D013f" localSheetId="2">Indberetning_VAR!$F$20</definedName>
    <definedName name="D013f">#REF!</definedName>
    <definedName name="D014f" localSheetId="2">Indberetning_VAR!$F$21</definedName>
    <definedName name="D014f">#REF!</definedName>
    <definedName name="D015f" localSheetId="2">Indberetning_VAR!$F$22</definedName>
    <definedName name="D015f">#REF!</definedName>
    <definedName name="D016f" localSheetId="2">Indberetning_VAR!$F$23</definedName>
    <definedName name="D016f">#REF!</definedName>
    <definedName name="D017f" localSheetId="2">Indberetning_VAR!$F$24</definedName>
    <definedName name="D017f">#REF!</definedName>
    <definedName name="D018f" localSheetId="2">Indberetning_VAR!$F$25</definedName>
    <definedName name="D018f">#REF!</definedName>
    <definedName name="D019f" localSheetId="2">Indberetning_VAR!$G$20</definedName>
    <definedName name="D019f">#REF!</definedName>
    <definedName name="D020f" localSheetId="2">Indberetning_VAR!$G$21</definedName>
    <definedName name="D020f">#REF!</definedName>
    <definedName name="D021f" localSheetId="2">Indberetning_VAR!$G$22</definedName>
    <definedName name="D021f">#REF!</definedName>
    <definedName name="D022f" localSheetId="2">Indberetning_VAR!$G$23</definedName>
    <definedName name="D022f">#REF!</definedName>
    <definedName name="D023f" localSheetId="2">Indberetning_VAR!$G$24</definedName>
    <definedName name="D023f">#REF!</definedName>
    <definedName name="D024f" localSheetId="2">Indberetning_VAR!$G$25</definedName>
    <definedName name="D024f">#REF!</definedName>
    <definedName name="D025f" localSheetId="2">Indberetning_VAR!$I$20</definedName>
    <definedName name="D025f">#REF!</definedName>
    <definedName name="D026f" localSheetId="2">Indberetning_VAR!$I$21</definedName>
    <definedName name="D026f">#REF!</definedName>
    <definedName name="D027f" localSheetId="2">Indberetning_VAR!$I$22</definedName>
    <definedName name="D027f">#REF!</definedName>
    <definedName name="D028f" localSheetId="2">Indberetning_VAR!$I$23</definedName>
    <definedName name="D028f">#REF!</definedName>
    <definedName name="D029f" localSheetId="2">Indberetning_VAR!$I$24</definedName>
    <definedName name="D029f">#REF!</definedName>
    <definedName name="D030f" localSheetId="2">Indberetning_VAR!$I$25</definedName>
    <definedName name="D030f">#REF!</definedName>
    <definedName name="D031f" localSheetId="2">Indberetning_VAR!$J$20</definedName>
    <definedName name="D031f">#REF!</definedName>
    <definedName name="D032f" localSheetId="2">Indberetning_VAR!$J$21</definedName>
    <definedName name="D032f">#REF!</definedName>
    <definedName name="D033f" localSheetId="2">Indberetning_VAR!$J$22</definedName>
    <definedName name="D033f">#REF!</definedName>
    <definedName name="D034f" localSheetId="2">Indberetning_VAR!$J$23</definedName>
    <definedName name="D034f">#REF!</definedName>
    <definedName name="D035f" localSheetId="2">Indberetning_VAR!$J$24</definedName>
    <definedName name="D035f">#REF!</definedName>
    <definedName name="D036f" localSheetId="2">Indberetning_VAR!$J$25</definedName>
    <definedName name="D036f">#REF!</definedName>
    <definedName name="D037f" localSheetId="2">Indberetning_VAR!$D$27</definedName>
    <definedName name="D037f">#REF!</definedName>
    <definedName name="D038f" localSheetId="2">Indberetning_VAR!$D$28</definedName>
    <definedName name="D038f">#REF!</definedName>
    <definedName name="D039f" localSheetId="2">Indberetning_VAR!$D$29</definedName>
    <definedName name="D039f">#REF!</definedName>
    <definedName name="D040f" localSheetId="2">Indberetning_VAR!$E$27</definedName>
    <definedName name="D040f">#REF!</definedName>
    <definedName name="D041f" localSheetId="2">Indberetning_VAR!$E$28</definedName>
    <definedName name="D041f">#REF!</definedName>
    <definedName name="D042f" localSheetId="2">Indberetning_VAR!$E$29</definedName>
    <definedName name="D042f">#REF!</definedName>
    <definedName name="D043f" localSheetId="2">Indberetning_VAR!$F$27</definedName>
    <definedName name="D043f">#REF!</definedName>
    <definedName name="D044f" localSheetId="2">Indberetning_VAR!$F$28</definedName>
    <definedName name="D044f">#REF!</definedName>
    <definedName name="D045f" localSheetId="2">Indberetning_VAR!$F$29</definedName>
    <definedName name="D045f">#REF!</definedName>
    <definedName name="D046f" localSheetId="2">Indberetning_VAR!$G$27</definedName>
    <definedName name="D046f">#REF!</definedName>
    <definedName name="D047f" localSheetId="2">Indberetning_VAR!$G$28</definedName>
    <definedName name="D047f">#REF!</definedName>
    <definedName name="D048f" localSheetId="2">Indberetning_VAR!$G$29</definedName>
    <definedName name="D048f">#REF!</definedName>
    <definedName name="D049f" localSheetId="2">Indberetning_VAR!$I$27</definedName>
    <definedName name="D049f">#REF!</definedName>
    <definedName name="D050f" localSheetId="2">Indberetning_VAR!$I$28</definedName>
    <definedName name="D050f">#REF!</definedName>
    <definedName name="D051f" localSheetId="2">Indberetning_VAR!$I$29</definedName>
    <definedName name="D051f">#REF!</definedName>
    <definedName name="D052f" localSheetId="2">Indberetning_VAR!$J$27</definedName>
    <definedName name="D052f">#REF!</definedName>
    <definedName name="D053f" localSheetId="2">Indberetning_VAR!$J$28</definedName>
    <definedName name="D053f">#REF!</definedName>
    <definedName name="D054f" localSheetId="2">Indberetning_VAR!$J$29</definedName>
    <definedName name="D054f">#REF!</definedName>
    <definedName name="D055f" localSheetId="2">Indberetning_VAR!$D$33</definedName>
    <definedName name="D055f">#REF!</definedName>
    <definedName name="D056f" localSheetId="2">Indberetning_VAR!$D$34</definedName>
    <definedName name="D056f">#REF!</definedName>
    <definedName name="D057f" localSheetId="2">Indberetning_VAR!$D$35</definedName>
    <definedName name="D057f">#REF!</definedName>
    <definedName name="D058f" localSheetId="2">Indberetning_VAR!$E$33</definedName>
    <definedName name="D058f">#REF!</definedName>
    <definedName name="D059f" localSheetId="2">Indberetning_VAR!$E$34</definedName>
    <definedName name="D059f">#REF!</definedName>
    <definedName name="D060f" localSheetId="2">Indberetning_VAR!$E$35</definedName>
    <definedName name="D060f">#REF!</definedName>
    <definedName name="D061f" localSheetId="2">Indberetning_VAR!$F$33</definedName>
    <definedName name="D061f">#REF!</definedName>
    <definedName name="D062f" localSheetId="2">Indberetning_VAR!$F$34</definedName>
    <definedName name="D062f">#REF!</definedName>
    <definedName name="D063f" localSheetId="2">Indberetning_VAR!$F$35</definedName>
    <definedName name="D063f">#REF!</definedName>
    <definedName name="D064f" localSheetId="2">Indberetning_VAR!$G$33</definedName>
    <definedName name="D064f">#REF!</definedName>
    <definedName name="D065f" localSheetId="2">Indberetning_VAR!$G$34</definedName>
    <definedName name="D065f">#REF!</definedName>
    <definedName name="D066f" localSheetId="2">Indberetning_VAR!$G$35</definedName>
    <definedName name="D066f">#REF!</definedName>
    <definedName name="D067f" localSheetId="2">Indberetning_VAR!$I$33</definedName>
    <definedName name="D067f">#REF!</definedName>
    <definedName name="D068f" localSheetId="2">Indberetning_VAR!$I$34</definedName>
    <definedName name="D068f">#REF!</definedName>
    <definedName name="D069f" localSheetId="2">Indberetning_VAR!$I$35</definedName>
    <definedName name="D069f">#REF!</definedName>
    <definedName name="D070f" localSheetId="2">Indberetning_VAR!$J$33</definedName>
    <definedName name="D070f">#REF!</definedName>
    <definedName name="D071f" localSheetId="2">Indberetning_VAR!$J$34</definedName>
    <definedName name="D071f">#REF!</definedName>
    <definedName name="D072f" localSheetId="2">Indberetning_VAR!$J$35</definedName>
    <definedName name="D072f">#REF!</definedName>
    <definedName name="D073f" localSheetId="2">Indberetning_VAR!$D$37</definedName>
    <definedName name="D073f">#REF!</definedName>
    <definedName name="D074f" localSheetId="2">Indberetning_VAR!$D$38</definedName>
    <definedName name="D074f">#REF!</definedName>
    <definedName name="D075f" localSheetId="2">Indberetning_VAR!$D$39</definedName>
    <definedName name="D075f">#REF!</definedName>
    <definedName name="D076f" localSheetId="2">Indberetning_VAR!$E$37</definedName>
    <definedName name="D076f">#REF!</definedName>
    <definedName name="D077f" localSheetId="2">Indberetning_VAR!$E$38</definedName>
    <definedName name="D077f">#REF!</definedName>
    <definedName name="D078f" localSheetId="2">Indberetning_VAR!$E$39</definedName>
    <definedName name="D078f">#REF!</definedName>
    <definedName name="D079f" localSheetId="2">Indberetning_VAR!$F$37</definedName>
    <definedName name="D079f">#REF!</definedName>
    <definedName name="D080f" localSheetId="2">Indberetning_VAR!$F$38</definedName>
    <definedName name="D080f">#REF!</definedName>
    <definedName name="D081f" localSheetId="2">Indberetning_VAR!$F$39</definedName>
    <definedName name="D081f">#REF!</definedName>
    <definedName name="D082f" localSheetId="2">Indberetning_VAR!$G$37</definedName>
    <definedName name="D082f">#REF!</definedName>
    <definedName name="D083f" localSheetId="2">Indberetning_VAR!$G$38</definedName>
    <definedName name="D083f">#REF!</definedName>
    <definedName name="D084f" localSheetId="2">Indberetning_VAR!$G$39</definedName>
    <definedName name="D084f">#REF!</definedName>
    <definedName name="D085f" localSheetId="2">Indberetning_VAR!$I$37</definedName>
    <definedName name="D085f">#REF!</definedName>
    <definedName name="D086f" localSheetId="2">Indberetning_VAR!$I$38</definedName>
    <definedName name="D086f">#REF!</definedName>
    <definedName name="D087f" localSheetId="2">Indberetning_VAR!$I$39</definedName>
    <definedName name="D087f">#REF!</definedName>
    <definedName name="D088f" localSheetId="2">Indberetning_VAR!$J$37</definedName>
    <definedName name="D088f">#REF!</definedName>
    <definedName name="D089f" localSheetId="2">Indberetning_VAR!$J$38</definedName>
    <definedName name="D089f">#REF!</definedName>
    <definedName name="D090f" localSheetId="2">Indberetning_VAR!$J$39</definedName>
    <definedName name="D090f">#REF!</definedName>
    <definedName name="D091f" localSheetId="2">Indberetning_VAR!$D$89</definedName>
    <definedName name="D091f" localSheetId="0">#REF!</definedName>
    <definedName name="D091f" localSheetId="3">#REF!</definedName>
    <definedName name="D091f">#REF!</definedName>
    <definedName name="D092f" localSheetId="2">Indberetning_VAR!$D$91</definedName>
    <definedName name="D092f" localSheetId="0">#REF!</definedName>
    <definedName name="D092f" localSheetId="3">#REF!</definedName>
    <definedName name="D092f">#REF!</definedName>
    <definedName name="D093f" localSheetId="2">Indberetning_VAR!$E$89</definedName>
    <definedName name="D093f" localSheetId="0">#REF!</definedName>
    <definedName name="D093f" localSheetId="3">#REF!</definedName>
    <definedName name="D093f">#REF!</definedName>
    <definedName name="D094f" localSheetId="2">Indberetning_VAR!$E$90</definedName>
    <definedName name="D094f" localSheetId="0">#REF!</definedName>
    <definedName name="D094f" localSheetId="3">#REF!</definedName>
    <definedName name="D094f">#REF!</definedName>
    <definedName name="D095f" localSheetId="2">Indberetning_VAR!$E$91</definedName>
    <definedName name="D095f" localSheetId="0">#REF!</definedName>
    <definedName name="D095f" localSheetId="3">#REF!</definedName>
    <definedName name="D095f">#REF!</definedName>
    <definedName name="D096f" localSheetId="2">Indberetning_VAR!$D$95</definedName>
    <definedName name="D096f" localSheetId="0">#REF!</definedName>
    <definedName name="D096f" localSheetId="3">#REF!</definedName>
    <definedName name="D096f">#REF!</definedName>
    <definedName name="D097f" localSheetId="2">Indberetning_VAR!$D$96</definedName>
    <definedName name="D097f" localSheetId="0">#REF!</definedName>
    <definedName name="D097f" localSheetId="3">#REF!</definedName>
    <definedName name="D097f">#REF!</definedName>
    <definedName name="D098f" localSheetId="2">Indberetning_VAR!$E$95</definedName>
    <definedName name="D098f" localSheetId="0">#REF!</definedName>
    <definedName name="D098f" localSheetId="3">#REF!</definedName>
    <definedName name="D098f">#REF!</definedName>
    <definedName name="D099f" localSheetId="2">Indberetning_VAR!$E$96</definedName>
    <definedName name="D099f" localSheetId="0">#REF!</definedName>
    <definedName name="D099f" localSheetId="3">#REF!</definedName>
    <definedName name="D099f">#REF!</definedName>
    <definedName name="D100f" localSheetId="2">Indberetning_VAR!$D$104</definedName>
    <definedName name="D100f" localSheetId="0">#REF!</definedName>
    <definedName name="D100f" localSheetId="3">#REF!</definedName>
    <definedName name="D100f">#REF!</definedName>
    <definedName name="D101f" localSheetId="2">Indberetning_VAR!$D$105</definedName>
    <definedName name="D101f" localSheetId="0">#REF!</definedName>
    <definedName name="D101f" localSheetId="3">#REF!</definedName>
    <definedName name="D101f">#REF!</definedName>
    <definedName name="D102f" localSheetId="2">Indberetning_VAR!$E$104</definedName>
    <definedName name="D102f" localSheetId="0">#REF!</definedName>
    <definedName name="D102f" localSheetId="3">#REF!</definedName>
    <definedName name="D102f">#REF!</definedName>
    <definedName name="D103f" localSheetId="2">Indberetning_VAR!$E$105</definedName>
    <definedName name="D103f" localSheetId="0">#REF!</definedName>
    <definedName name="D103f" localSheetId="3">#REF!</definedName>
    <definedName name="D103f">#REF!</definedName>
    <definedName name="D104f" localSheetId="2">Indberetning_VAR!#REF!</definedName>
    <definedName name="D104f" localSheetId="0">#REF!</definedName>
    <definedName name="D104f" localSheetId="3">#REF!</definedName>
    <definedName name="D104f">#REF!</definedName>
    <definedName name="D105f" localSheetId="2">Indberetning_VAR!#REF!</definedName>
    <definedName name="D105f" localSheetId="0">#REF!</definedName>
    <definedName name="D105f" localSheetId="3">#REF!</definedName>
    <definedName name="D105f">#REF!</definedName>
    <definedName name="D106f" localSheetId="2">Indberetning_VAR!#REF!</definedName>
    <definedName name="D106f" localSheetId="0">#REF!</definedName>
    <definedName name="D106f" localSheetId="3">#REF!</definedName>
    <definedName name="D106f">#REF!</definedName>
    <definedName name="D107f" localSheetId="2">Indberetning_VAR!#REF!</definedName>
    <definedName name="D107f" localSheetId="0">#REF!</definedName>
    <definedName name="D107f" localSheetId="3">#REF!</definedName>
    <definedName name="D107f">#REF!</definedName>
    <definedName name="D108f" localSheetId="2">Indberetning_VAR!#REF!</definedName>
    <definedName name="D108f" localSheetId="0">#REF!</definedName>
    <definedName name="D108f" localSheetId="3">#REF!</definedName>
    <definedName name="D108f">#REF!</definedName>
    <definedName name="D109f" localSheetId="2">Indberetning_VAR!#REF!</definedName>
    <definedName name="D109f" localSheetId="0">#REF!</definedName>
    <definedName name="D109f" localSheetId="3">#REF!</definedName>
    <definedName name="D109f">#REF!</definedName>
    <definedName name="D110f" localSheetId="2">Indberetning_VAR!#REF!</definedName>
    <definedName name="D110f" localSheetId="0">#REF!</definedName>
    <definedName name="D110f" localSheetId="3">#REF!</definedName>
    <definedName name="D110f">#REF!</definedName>
    <definedName name="D111f" localSheetId="2">Indberetning_VAR!#REF!</definedName>
    <definedName name="D111f" localSheetId="0">#REF!</definedName>
    <definedName name="D111f" localSheetId="3">#REF!</definedName>
    <definedName name="D111f">#REF!</definedName>
    <definedName name="D112f" localSheetId="2">Indberetning_VAR!#REF!</definedName>
    <definedName name="D112f" localSheetId="0">#REF!</definedName>
    <definedName name="D112f" localSheetId="3">#REF!</definedName>
    <definedName name="D112f">#REF!</definedName>
    <definedName name="D113f" localSheetId="2">Indberetning_VAR!#REF!</definedName>
    <definedName name="D113f" localSheetId="0">#REF!</definedName>
    <definedName name="D113f" localSheetId="3">#REF!</definedName>
    <definedName name="D113f">#REF!</definedName>
    <definedName name="D114f" localSheetId="2">Indberetning_VAR!#REF!</definedName>
    <definedName name="D114f" localSheetId="0">#REF!</definedName>
    <definedName name="D114f" localSheetId="3">#REF!</definedName>
    <definedName name="D114f">#REF!</definedName>
    <definedName name="D115f" localSheetId="2">Indberetning_VAR!#REF!</definedName>
    <definedName name="D115f" localSheetId="0">#REF!</definedName>
    <definedName name="D115f" localSheetId="3">#REF!</definedName>
    <definedName name="D115f">#REF!</definedName>
    <definedName name="D116f" localSheetId="2">Indberetning_VAR!#REF!</definedName>
    <definedName name="D116f" localSheetId="0">#REF!</definedName>
    <definedName name="D116f" localSheetId="3">#REF!</definedName>
    <definedName name="D116f">#REF!</definedName>
    <definedName name="D117f" localSheetId="2">Indberetning_VAR!#REF!</definedName>
    <definedName name="D117f" localSheetId="0">#REF!</definedName>
    <definedName name="D117f" localSheetId="3">#REF!</definedName>
    <definedName name="D117f">#REF!</definedName>
    <definedName name="D118f" localSheetId="2">Indberetning_VAR!#REF!</definedName>
    <definedName name="D118f" localSheetId="0">#REF!</definedName>
    <definedName name="D118f" localSheetId="3">#REF!</definedName>
    <definedName name="D118f">#REF!</definedName>
    <definedName name="D119f" localSheetId="2">Indberetning_VAR!#REF!</definedName>
    <definedName name="D119f" localSheetId="0">#REF!</definedName>
    <definedName name="D119f" localSheetId="3">#REF!</definedName>
    <definedName name="D119f">#REF!</definedName>
    <definedName name="D120f" localSheetId="2">Indberetning_VAR!#REF!</definedName>
    <definedName name="D120f" localSheetId="0">#REF!</definedName>
    <definedName name="D120f" localSheetId="3">#REF!</definedName>
    <definedName name="D120f">#REF!</definedName>
    <definedName name="D121f" localSheetId="2">Indberetning_VAR!#REF!</definedName>
    <definedName name="D121f" localSheetId="0">#REF!</definedName>
    <definedName name="D121f" localSheetId="3">#REF!</definedName>
    <definedName name="D121f">#REF!</definedName>
    <definedName name="D122f" localSheetId="2">Indberetning_VAR!#REF!</definedName>
    <definedName name="D122f" localSheetId="0">#REF!</definedName>
    <definedName name="D122f" localSheetId="3">#REF!</definedName>
    <definedName name="D122f">#REF!</definedName>
    <definedName name="D123f" localSheetId="2">Indberetning_VAR!#REF!</definedName>
    <definedName name="D123f" localSheetId="0">#REF!</definedName>
    <definedName name="D123f" localSheetId="3">#REF!</definedName>
    <definedName name="D123f">#REF!</definedName>
    <definedName name="D124f" localSheetId="2">Indberetning_VAR!#REF!</definedName>
    <definedName name="D124f" localSheetId="0">#REF!</definedName>
    <definedName name="D124f" localSheetId="3">#REF!</definedName>
    <definedName name="D124f">#REF!</definedName>
    <definedName name="D125f" localSheetId="2">Indberetning_VAR!#REF!</definedName>
    <definedName name="D125f" localSheetId="0">#REF!</definedName>
    <definedName name="D125f" localSheetId="3">#REF!</definedName>
    <definedName name="D125f">#REF!</definedName>
    <definedName name="D126f" localSheetId="2">Indberetning_VAR!#REF!</definedName>
    <definedName name="D126f" localSheetId="0">#REF!</definedName>
    <definedName name="D126f" localSheetId="3">#REF!</definedName>
    <definedName name="D126f">#REF!</definedName>
    <definedName name="D127f" localSheetId="2">Indberetning_VAR!#REF!</definedName>
    <definedName name="D127f" localSheetId="0">#REF!</definedName>
    <definedName name="D127f" localSheetId="3">#REF!</definedName>
    <definedName name="D127f">#REF!</definedName>
    <definedName name="D128f" localSheetId="2">Indberetning_VAR!#REF!</definedName>
    <definedName name="D128f" localSheetId="0">#REF!</definedName>
    <definedName name="D128f" localSheetId="3">#REF!</definedName>
    <definedName name="D128f">#REF!</definedName>
    <definedName name="D129f" localSheetId="2">Indberetning_VAR!#REF!</definedName>
    <definedName name="D129f" localSheetId="0">#REF!</definedName>
    <definedName name="D129f" localSheetId="3">#REF!</definedName>
    <definedName name="D129f">#REF!</definedName>
    <definedName name="D130f" localSheetId="2">Indberetning_VAR!#REF!</definedName>
    <definedName name="D130f" localSheetId="0">#REF!</definedName>
    <definedName name="D130f" localSheetId="3">#REF!</definedName>
    <definedName name="D130f">#REF!</definedName>
    <definedName name="D131f" localSheetId="2">Indberetning_VAR!#REF!</definedName>
    <definedName name="D131f" localSheetId="0">#REF!</definedName>
    <definedName name="D131f" localSheetId="3">#REF!</definedName>
    <definedName name="D131f">#REF!</definedName>
    <definedName name="D132f" localSheetId="2">Indberetning_VAR!#REF!</definedName>
    <definedName name="D132f" localSheetId="0">#REF!</definedName>
    <definedName name="D132f" localSheetId="3">#REF!</definedName>
    <definedName name="D132f">#REF!</definedName>
    <definedName name="D133f" localSheetId="2">Indberetning_VAR!#REF!</definedName>
    <definedName name="D133f" localSheetId="0">#REF!</definedName>
    <definedName name="D133f" localSheetId="3">#REF!</definedName>
    <definedName name="D133f">#REF!</definedName>
    <definedName name="D134f" localSheetId="2">Indberetning_VAR!#REF!</definedName>
    <definedName name="D134f" localSheetId="0">#REF!</definedName>
    <definedName name="D134f" localSheetId="3">#REF!</definedName>
    <definedName name="D134f">#REF!</definedName>
    <definedName name="D135f" localSheetId="2">Indberetning_VAR!#REF!</definedName>
    <definedName name="D135f" localSheetId="0">#REF!</definedName>
    <definedName name="D135f" localSheetId="3">#REF!</definedName>
    <definedName name="D135f">#REF!</definedName>
    <definedName name="D136f" localSheetId="2">Indberetning_VAR!#REF!</definedName>
    <definedName name="D136f" localSheetId="0">#REF!</definedName>
    <definedName name="D136f" localSheetId="3">#REF!</definedName>
    <definedName name="D136f">#REF!</definedName>
    <definedName name="D137f" localSheetId="2">Indberetning_VAR!#REF!</definedName>
    <definedName name="D137f" localSheetId="0">#REF!</definedName>
    <definedName name="D137f" localSheetId="3">#REF!</definedName>
    <definedName name="D137f">#REF!</definedName>
    <definedName name="D138f" localSheetId="2">Indberetning_VAR!#REF!</definedName>
    <definedName name="D138f" localSheetId="0">#REF!</definedName>
    <definedName name="D138f" localSheetId="3">#REF!</definedName>
    <definedName name="D138f">#REF!</definedName>
    <definedName name="D139f" localSheetId="2">Indberetning_VAR!$D$115</definedName>
    <definedName name="D139f" localSheetId="0">#REF!</definedName>
    <definedName name="D139f" localSheetId="3">#REF!</definedName>
    <definedName name="D139f">#REF!</definedName>
    <definedName name="D140f" localSheetId="2">Indberetning_VAR!#REF!</definedName>
    <definedName name="D140f" localSheetId="0">#REF!</definedName>
    <definedName name="D140f" localSheetId="3">#REF!</definedName>
    <definedName name="D140f">#REF!</definedName>
    <definedName name="D141f" localSheetId="2">Indberetning_VAR!$D$116</definedName>
    <definedName name="D141f" localSheetId="0">#REF!</definedName>
    <definedName name="D141f" localSheetId="3">#REF!</definedName>
    <definedName name="D141f">#REF!</definedName>
    <definedName name="D142f" localSheetId="2">Indberetning_VAR!#REF!</definedName>
    <definedName name="D142f" localSheetId="0">#REF!</definedName>
    <definedName name="D142f" localSheetId="3">#REF!</definedName>
    <definedName name="D142f">#REF!</definedName>
    <definedName name="D143f" localSheetId="2">Indberetning_VAR!#REF!</definedName>
    <definedName name="D143f" localSheetId="0">#REF!</definedName>
    <definedName name="D143f" localSheetId="3">#REF!</definedName>
    <definedName name="D143f">#REF!</definedName>
    <definedName name="D144f" localSheetId="2">Indberetning_VAR!$D$117</definedName>
    <definedName name="D144f" localSheetId="0">#REF!</definedName>
    <definedName name="D144f" localSheetId="3">#REF!</definedName>
    <definedName name="D144f">#REF!</definedName>
    <definedName name="D145f" localSheetId="2">Indberetning_VAR!$D$118</definedName>
    <definedName name="D145f" localSheetId="0">#REF!</definedName>
    <definedName name="D145f" localSheetId="3">#REF!</definedName>
    <definedName name="D145f">#REF!</definedName>
    <definedName name="D146f" localSheetId="2">Indberetning_VAR!$E$114</definedName>
    <definedName name="D146f" localSheetId="0">#REF!</definedName>
    <definedName name="D146f" localSheetId="3">#REF!</definedName>
    <definedName name="D146f">#REF!</definedName>
    <definedName name="D147f" localSheetId="2">Indberetning_VAR!$E$118</definedName>
    <definedName name="D147f" localSheetId="0">#REF!</definedName>
    <definedName name="D147f" localSheetId="3">#REF!</definedName>
    <definedName name="D147f">#REF!</definedName>
    <definedName name="D148f" localSheetId="2">Indberetning_VAR!$D$125</definedName>
    <definedName name="D148f" localSheetId="0">#REF!</definedName>
    <definedName name="D148f" localSheetId="3">#REF!</definedName>
    <definedName name="D148f">#REF!</definedName>
    <definedName name="D149f" localSheetId="2">Indberetning_VAR!$D$126</definedName>
    <definedName name="D149f" localSheetId="0">#REF!</definedName>
    <definedName name="D149f" localSheetId="3">#REF!</definedName>
    <definedName name="D149f">#REF!</definedName>
    <definedName name="D150f" localSheetId="2">Indberetning_VAR!$D$127</definedName>
    <definedName name="D150f" localSheetId="0">#REF!</definedName>
    <definedName name="D150f" localSheetId="3">#REF!</definedName>
    <definedName name="D150f">#REF!</definedName>
    <definedName name="D151f" localSheetId="2">Indberetning_VAR!$D$128</definedName>
    <definedName name="D151f" localSheetId="0">#REF!</definedName>
    <definedName name="D151f" localSheetId="3">#REF!</definedName>
    <definedName name="D151f">#REF!</definedName>
    <definedName name="D152f" localSheetId="2">Indberetning_VAR!$D$129</definedName>
    <definedName name="D152f" localSheetId="0">#REF!</definedName>
    <definedName name="D152f" localSheetId="3">#REF!</definedName>
    <definedName name="D152f">#REF!</definedName>
    <definedName name="D153f" localSheetId="2">Indberetning_VAR!$D$130</definedName>
    <definedName name="D153f" localSheetId="0">#REF!</definedName>
    <definedName name="D153f" localSheetId="3">#REF!</definedName>
    <definedName name="D153f">#REF!</definedName>
    <definedName name="D154f" localSheetId="2">Indberetning_VAR!$D$131</definedName>
    <definedName name="D154f" localSheetId="0">#REF!</definedName>
    <definedName name="D154f" localSheetId="3">#REF!</definedName>
    <definedName name="D154f">#REF!</definedName>
    <definedName name="D155f" localSheetId="2">Indberetning_VAR!$D$132</definedName>
    <definedName name="D155f" localSheetId="0">#REF!</definedName>
    <definedName name="D155f" localSheetId="3">#REF!</definedName>
    <definedName name="D155f">#REF!</definedName>
    <definedName name="D156f" localSheetId="2">Indberetning_VAR!$D$133</definedName>
    <definedName name="D156f" localSheetId="0">#REF!</definedName>
    <definedName name="D156f" localSheetId="3">#REF!</definedName>
    <definedName name="D156f">#REF!</definedName>
    <definedName name="D157f" localSheetId="2">Indberetning_VAR!$D$138</definedName>
    <definedName name="D157f" localSheetId="0">#REF!</definedName>
    <definedName name="D157f" localSheetId="3">#REF!</definedName>
    <definedName name="D157f">#REF!</definedName>
    <definedName name="D158f" localSheetId="2">Indberetning_VAR!$E$125</definedName>
    <definedName name="D158f" localSheetId="0">#REF!</definedName>
    <definedName name="D158f" localSheetId="3">#REF!</definedName>
    <definedName name="D158f">#REF!</definedName>
    <definedName name="D159f" localSheetId="2">Indberetning_VAR!$E$126</definedName>
    <definedName name="D159f" localSheetId="0">#REF!</definedName>
    <definedName name="D159f" localSheetId="3">#REF!</definedName>
    <definedName name="D159f">#REF!</definedName>
    <definedName name="D160f" localSheetId="2">Indberetning_VAR!$E$127</definedName>
    <definedName name="D160f" localSheetId="0">#REF!</definedName>
    <definedName name="D160f" localSheetId="3">#REF!</definedName>
    <definedName name="D160f">#REF!</definedName>
    <definedName name="D161f" localSheetId="2">Indberetning_VAR!$E$128</definedName>
    <definedName name="D161f" localSheetId="0">#REF!</definedName>
    <definedName name="D161f" localSheetId="3">#REF!</definedName>
    <definedName name="D161f">#REF!</definedName>
    <definedName name="D162f" localSheetId="2">Indberetning_VAR!$E$129</definedName>
    <definedName name="D162f" localSheetId="0">#REF!</definedName>
    <definedName name="D162f" localSheetId="3">#REF!</definedName>
    <definedName name="D162f">#REF!</definedName>
    <definedName name="D163f" localSheetId="2">Indberetning_VAR!$E$130</definedName>
    <definedName name="D163f" localSheetId="0">#REF!</definedName>
    <definedName name="D163f" localSheetId="3">#REF!</definedName>
    <definedName name="D163f">#REF!</definedName>
    <definedName name="D164f" localSheetId="2">Indberetning_VAR!$E$131</definedName>
    <definedName name="D164f" localSheetId="0">#REF!</definedName>
    <definedName name="D164f" localSheetId="3">#REF!</definedName>
    <definedName name="D164f">#REF!</definedName>
    <definedName name="D165f" localSheetId="2">Indberetning_VAR!$E$132</definedName>
    <definedName name="D165f" localSheetId="0">#REF!</definedName>
    <definedName name="D165f" localSheetId="3">#REF!</definedName>
    <definedName name="D165f">#REF!</definedName>
    <definedName name="D166f" localSheetId="2">Indberetning_VAR!$E$133</definedName>
    <definedName name="D166f" localSheetId="0">#REF!</definedName>
    <definedName name="D166f" localSheetId="3">#REF!</definedName>
    <definedName name="D166f">#REF!</definedName>
    <definedName name="D167f" localSheetId="2">Indberetning_VAR!$E$138</definedName>
    <definedName name="D167f" localSheetId="0">#REF!</definedName>
    <definedName name="D167f" localSheetId="3">#REF!</definedName>
    <definedName name="D167f">#REF!</definedName>
    <definedName name="D168f" localSheetId="2">Indberetning_VAR!$D$164</definedName>
    <definedName name="D168f" localSheetId="0">#REF!</definedName>
    <definedName name="D168f" localSheetId="3">#REF!</definedName>
    <definedName name="D168f">#REF!</definedName>
    <definedName name="D169f" localSheetId="2">Indberetning_VAR!$D$165</definedName>
    <definedName name="D169f" localSheetId="0">#REF!</definedName>
    <definedName name="D169f" localSheetId="3">#REF!</definedName>
    <definedName name="D169f">#REF!</definedName>
    <definedName name="D170f" localSheetId="2">Indberetning_VAR!$D$166</definedName>
    <definedName name="D170f" localSheetId="0">#REF!</definedName>
    <definedName name="D170f" localSheetId="3">#REF!</definedName>
    <definedName name="D170f">#REF!</definedName>
    <definedName name="D171f" localSheetId="2">Indberetning_VAR!$D$167</definedName>
    <definedName name="D171f" localSheetId="0">#REF!</definedName>
    <definedName name="D171f" localSheetId="3">#REF!</definedName>
    <definedName name="D171f">#REF!</definedName>
    <definedName name="D172f" localSheetId="2">Indberetning_VAR!$D$168</definedName>
    <definedName name="D172f" localSheetId="0">#REF!</definedName>
    <definedName name="D172f" localSheetId="3">#REF!</definedName>
    <definedName name="D172f">#REF!</definedName>
    <definedName name="D173f" localSheetId="2">Indberetning_VAR!$D$169</definedName>
    <definedName name="D173f" localSheetId="0">#REF!</definedName>
    <definedName name="D173f" localSheetId="3">#REF!</definedName>
    <definedName name="D173f">#REF!</definedName>
    <definedName name="D174f" localSheetId="2">Indberetning_VAR!$D$209</definedName>
    <definedName name="D174f" localSheetId="0">#REF!</definedName>
    <definedName name="D174f" localSheetId="3">#REF!</definedName>
    <definedName name="D174f">#REF!</definedName>
    <definedName name="D175f" localSheetId="2">Indberetning_VAR!$D$170</definedName>
    <definedName name="D175f" localSheetId="0">#REF!</definedName>
    <definedName name="D175f" localSheetId="3">#REF!</definedName>
    <definedName name="D175f">#REF!</definedName>
    <definedName name="D176f" localSheetId="2">Indberetning_VAR!$D$171</definedName>
    <definedName name="D176f" localSheetId="0">#REF!</definedName>
    <definedName name="D176f" localSheetId="3">#REF!</definedName>
    <definedName name="D176f">#REF!</definedName>
    <definedName name="D177f" localSheetId="2">Indberetning_VAR!$D$172</definedName>
    <definedName name="D177f" localSheetId="0">#REF!</definedName>
    <definedName name="D177f" localSheetId="3">#REF!</definedName>
    <definedName name="D177f">#REF!</definedName>
    <definedName name="D178f" localSheetId="2">Indberetning_VAR!$E$164</definedName>
    <definedName name="D178f" localSheetId="0">#REF!</definedName>
    <definedName name="D178f" localSheetId="3">#REF!</definedName>
    <definedName name="D178f">#REF!</definedName>
    <definedName name="D179f" localSheetId="2">Indberetning_VAR!$E$165</definedName>
    <definedName name="D179f" localSheetId="0">#REF!</definedName>
    <definedName name="D179f" localSheetId="3">#REF!</definedName>
    <definedName name="D179f">#REF!</definedName>
    <definedName name="D180f" localSheetId="2">Indberetning_VAR!$E$166</definedName>
    <definedName name="D180f" localSheetId="0">#REF!</definedName>
    <definedName name="D180f" localSheetId="3">#REF!</definedName>
    <definedName name="D180f">#REF!</definedName>
    <definedName name="D181f" localSheetId="2">Indberetning_VAR!$E$167</definedName>
    <definedName name="D181f" localSheetId="0">#REF!</definedName>
    <definedName name="D181f" localSheetId="3">#REF!</definedName>
    <definedName name="D181f">#REF!</definedName>
    <definedName name="D182f" localSheetId="2">Indberetning_VAR!$E$168</definedName>
    <definedName name="D182f" localSheetId="0">#REF!</definedName>
    <definedName name="D182f" localSheetId="3">#REF!</definedName>
    <definedName name="D182f">#REF!</definedName>
    <definedName name="D183f" localSheetId="2">Indberetning_VAR!$E$169</definedName>
    <definedName name="D183f" localSheetId="0">#REF!</definedName>
    <definedName name="D183f" localSheetId="3">#REF!</definedName>
    <definedName name="D183f">#REF!</definedName>
    <definedName name="D184f" localSheetId="2">Indberetning_VAR!$E$209</definedName>
    <definedName name="D184f" localSheetId="0">#REF!</definedName>
    <definedName name="D184f" localSheetId="3">#REF!</definedName>
    <definedName name="D184f">#REF!</definedName>
    <definedName name="D185f" localSheetId="2">Indberetning_VAR!$E$170</definedName>
    <definedName name="D185f" localSheetId="0">#REF!</definedName>
    <definedName name="D185f" localSheetId="3">#REF!</definedName>
    <definedName name="D185f">#REF!</definedName>
    <definedName name="D186f" localSheetId="2">Indberetning_VAR!$E$171</definedName>
    <definedName name="D186f" localSheetId="0">#REF!</definedName>
    <definedName name="D186f" localSheetId="3">#REF!</definedName>
    <definedName name="D186f">#REF!</definedName>
    <definedName name="D187f" localSheetId="2">Indberetning_VAR!$E$172</definedName>
    <definedName name="D187f" localSheetId="0">#REF!</definedName>
    <definedName name="D187f" localSheetId="3">#REF!</definedName>
    <definedName name="D187f">#REF!</definedName>
    <definedName name="D188f" localSheetId="2">Indberetning_VAR!$F$164</definedName>
    <definedName name="D188f" localSheetId="0">#REF!</definedName>
    <definedName name="D188f" localSheetId="3">#REF!</definedName>
    <definedName name="D188f">#REF!</definedName>
    <definedName name="D189f" localSheetId="2">Indberetning_VAR!$F$165</definedName>
    <definedName name="D189f" localSheetId="0">#REF!</definedName>
    <definedName name="D189f" localSheetId="3">#REF!</definedName>
    <definedName name="D189f">#REF!</definedName>
    <definedName name="D190f" localSheetId="2">Indberetning_VAR!$F$166</definedName>
    <definedName name="D190f" localSheetId="0">#REF!</definedName>
    <definedName name="D190f" localSheetId="3">#REF!</definedName>
    <definedName name="D190f">#REF!</definedName>
    <definedName name="D191f" localSheetId="2">Indberetning_VAR!$F$167</definedName>
    <definedName name="D191f" localSheetId="0">#REF!</definedName>
    <definedName name="D191f" localSheetId="3">#REF!</definedName>
    <definedName name="D191f">#REF!</definedName>
    <definedName name="D192f" localSheetId="2">Indberetning_VAR!$F$168</definedName>
    <definedName name="D192f" localSheetId="0">#REF!</definedName>
    <definedName name="D192f" localSheetId="3">#REF!</definedName>
    <definedName name="D192f">#REF!</definedName>
    <definedName name="D193f" localSheetId="2">Indberetning_VAR!$F$169</definedName>
    <definedName name="D193f" localSheetId="0">#REF!</definedName>
    <definedName name="D193f" localSheetId="3">#REF!</definedName>
    <definedName name="D193f">#REF!</definedName>
    <definedName name="D194f" localSheetId="2">Indberetning_VAR!$F$209</definedName>
    <definedName name="D194f" localSheetId="0">#REF!</definedName>
    <definedName name="D194f" localSheetId="3">#REF!</definedName>
    <definedName name="D194f">#REF!</definedName>
    <definedName name="D195f" localSheetId="2">Indberetning_VAR!$F$170</definedName>
    <definedName name="D195f" localSheetId="0">#REF!</definedName>
    <definedName name="D195f" localSheetId="3">#REF!</definedName>
    <definedName name="D195f">#REF!</definedName>
    <definedName name="D196f" localSheetId="2">Indberetning_VAR!$F$171</definedName>
    <definedName name="D196f" localSheetId="0">#REF!</definedName>
    <definedName name="D196f" localSheetId="3">#REF!</definedName>
    <definedName name="D196f">#REF!</definedName>
    <definedName name="D197f" localSheetId="2">Indberetning_VAR!$F$172</definedName>
    <definedName name="D197f" localSheetId="0">#REF!</definedName>
    <definedName name="D197f" localSheetId="3">#REF!</definedName>
    <definedName name="D197f">#REF!</definedName>
    <definedName name="D198f" localSheetId="2">Indberetning_VAR!$G$164</definedName>
    <definedName name="D198f" localSheetId="0">#REF!</definedName>
    <definedName name="D198f" localSheetId="3">#REF!</definedName>
    <definedName name="D198f">#REF!</definedName>
    <definedName name="D199f" localSheetId="2">Indberetning_VAR!$G$165</definedName>
    <definedName name="D199f" localSheetId="0">#REF!</definedName>
    <definedName name="D199f" localSheetId="3">#REF!</definedName>
    <definedName name="D199f">#REF!</definedName>
    <definedName name="D200f" localSheetId="2">Indberetning_VAR!$G$166</definedName>
    <definedName name="D200f" localSheetId="0">#REF!</definedName>
    <definedName name="D200f" localSheetId="3">#REF!</definedName>
    <definedName name="D200f">#REF!</definedName>
    <definedName name="D201f" localSheetId="2">Indberetning_VAR!$G$167</definedName>
    <definedName name="D201f" localSheetId="0">#REF!</definedName>
    <definedName name="D201f" localSheetId="3">#REF!</definedName>
    <definedName name="D201f">#REF!</definedName>
    <definedName name="D202f" localSheetId="2">Indberetning_VAR!$G$168</definedName>
    <definedName name="D202f" localSheetId="0">#REF!</definedName>
    <definedName name="D202f" localSheetId="3">#REF!</definedName>
    <definedName name="D202f">#REF!</definedName>
    <definedName name="D203f" localSheetId="2">Indberetning_VAR!$G$169</definedName>
    <definedName name="D203f" localSheetId="0">#REF!</definedName>
    <definedName name="D203f" localSheetId="3">#REF!</definedName>
    <definedName name="D203f">#REF!</definedName>
    <definedName name="D204f" localSheetId="2">Indberetning_VAR!$G$209</definedName>
    <definedName name="D204f" localSheetId="0">#REF!</definedName>
    <definedName name="D204f" localSheetId="3">#REF!</definedName>
    <definedName name="D204f">#REF!</definedName>
    <definedName name="D205f" localSheetId="2">Indberetning_VAR!$G$170</definedName>
    <definedName name="D205f" localSheetId="0">#REF!</definedName>
    <definedName name="D205f" localSheetId="3">#REF!</definedName>
    <definedName name="D205f">#REF!</definedName>
    <definedName name="D206f" localSheetId="2">Indberetning_VAR!$G$171</definedName>
    <definedName name="D206f" localSheetId="0">#REF!</definedName>
    <definedName name="D206f" localSheetId="3">#REF!</definedName>
    <definedName name="D206f">#REF!</definedName>
    <definedName name="D207f" localSheetId="2">Indberetning_VAR!$G$172</definedName>
    <definedName name="D207f" localSheetId="0">#REF!</definedName>
    <definedName name="D207f" localSheetId="3">#REF!</definedName>
    <definedName name="D207f">#REF!</definedName>
    <definedName name="D208f" localSheetId="2">Indberetning_VAR!$D$174</definedName>
    <definedName name="D208f" localSheetId="0">#REF!</definedName>
    <definedName name="D208f" localSheetId="3">#REF!</definedName>
    <definedName name="D208f">#REF!</definedName>
    <definedName name="D209f" localSheetId="2">Indberetning_VAR!$D$175</definedName>
    <definedName name="D209f" localSheetId="0">#REF!</definedName>
    <definedName name="D209f" localSheetId="3">#REF!</definedName>
    <definedName name="D209f">#REF!</definedName>
    <definedName name="D210f" localSheetId="2">Indberetning_VAR!$D$176</definedName>
    <definedName name="D210f" localSheetId="0">#REF!</definedName>
    <definedName name="D210f" localSheetId="3">#REF!</definedName>
    <definedName name="D210f">#REF!</definedName>
    <definedName name="D211f" localSheetId="2">Indberetning_VAR!$D$177</definedName>
    <definedName name="D211f" localSheetId="0">#REF!</definedName>
    <definedName name="D211f" localSheetId="3">#REF!</definedName>
    <definedName name="D211f">#REF!</definedName>
    <definedName name="D212f" localSheetId="2">Indberetning_VAR!$D$178</definedName>
    <definedName name="D212f" localSheetId="0">#REF!</definedName>
    <definedName name="D212f" localSheetId="3">#REF!</definedName>
    <definedName name="D212f">#REF!</definedName>
    <definedName name="D213f" localSheetId="2">Indberetning_VAR!$D$179</definedName>
    <definedName name="D213f" localSheetId="0">#REF!</definedName>
    <definedName name="D213f" localSheetId="3">#REF!</definedName>
    <definedName name="D213f">#REF!</definedName>
    <definedName name="D214f" localSheetId="2">Indberetning_VAR!$D$180</definedName>
    <definedName name="D214f" localSheetId="0">#REF!</definedName>
    <definedName name="D214f" localSheetId="3">#REF!</definedName>
    <definedName name="D214f">#REF!</definedName>
    <definedName name="D215f" localSheetId="2">Indberetning_VAR!$D$181</definedName>
    <definedName name="D215f" localSheetId="0">#REF!</definedName>
    <definedName name="D215f" localSheetId="3">#REF!</definedName>
    <definedName name="D215f">#REF!</definedName>
    <definedName name="D216f" localSheetId="2">Indberetning_VAR!$D$182</definedName>
    <definedName name="D216f" localSheetId="0">#REF!</definedName>
    <definedName name="D216f" localSheetId="3">#REF!</definedName>
    <definedName name="D216f">#REF!</definedName>
    <definedName name="D217f" localSheetId="2">Indberetning_VAR!$D$183</definedName>
    <definedName name="D217f" localSheetId="0">#REF!</definedName>
    <definedName name="D217f" localSheetId="3">#REF!</definedName>
    <definedName name="D217f">#REF!</definedName>
    <definedName name="D218f" localSheetId="2">Indberetning_VAR!$D$184</definedName>
    <definedName name="D218f" localSheetId="0">#REF!</definedName>
    <definedName name="D218f" localSheetId="3">#REF!</definedName>
    <definedName name="D218f">#REF!</definedName>
    <definedName name="D219f" localSheetId="2">Indberetning_VAR!$E$174</definedName>
    <definedName name="D219f" localSheetId="0">#REF!</definedName>
    <definedName name="D219f" localSheetId="3">#REF!</definedName>
    <definedName name="D219f">#REF!</definedName>
    <definedName name="D220f" localSheetId="2">Indberetning_VAR!$E$175</definedName>
    <definedName name="D220f" localSheetId="0">#REF!</definedName>
    <definedName name="D220f" localSheetId="3">#REF!</definedName>
    <definedName name="D220f">#REF!</definedName>
    <definedName name="D221f" localSheetId="2">Indberetning_VAR!$E$176</definedName>
    <definedName name="D221f" localSheetId="0">#REF!</definedName>
    <definedName name="D221f" localSheetId="3">#REF!</definedName>
    <definedName name="D221f">#REF!</definedName>
    <definedName name="D222f" localSheetId="2">Indberetning_VAR!$E$177</definedName>
    <definedName name="D222f" localSheetId="0">#REF!</definedName>
    <definedName name="D222f" localSheetId="3">#REF!</definedName>
    <definedName name="D222f">#REF!</definedName>
    <definedName name="D223f" localSheetId="2">Indberetning_VAR!$E$178</definedName>
    <definedName name="D223f" localSheetId="0">#REF!</definedName>
    <definedName name="D223f" localSheetId="3">#REF!</definedName>
    <definedName name="D223f">#REF!</definedName>
    <definedName name="D224f" localSheetId="2">Indberetning_VAR!$E$179</definedName>
    <definedName name="D224f" localSheetId="0">#REF!</definedName>
    <definedName name="D224f" localSheetId="3">#REF!</definedName>
    <definedName name="D224f">#REF!</definedName>
    <definedName name="D225f" localSheetId="2">Indberetning_VAR!$E$180</definedName>
    <definedName name="D225f" localSheetId="0">#REF!</definedName>
    <definedName name="D225f" localSheetId="3">#REF!</definedName>
    <definedName name="D225f">#REF!</definedName>
    <definedName name="D226f" localSheetId="2">Indberetning_VAR!$E$181</definedName>
    <definedName name="D226f" localSheetId="0">#REF!</definedName>
    <definedName name="D226f" localSheetId="3">#REF!</definedName>
    <definedName name="D226f">#REF!</definedName>
    <definedName name="D227f" localSheetId="2">Indberetning_VAR!$E$182</definedName>
    <definedName name="D227f" localSheetId="0">#REF!</definedName>
    <definedName name="D227f" localSheetId="3">#REF!</definedName>
    <definedName name="D227f">#REF!</definedName>
    <definedName name="D228f" localSheetId="2">Indberetning_VAR!$E$183</definedName>
    <definedName name="D228f" localSheetId="0">#REF!</definedName>
    <definedName name="D228f" localSheetId="3">#REF!</definedName>
    <definedName name="D228f">#REF!</definedName>
    <definedName name="D229f" localSheetId="2">Indberetning_VAR!$E$184</definedName>
    <definedName name="D229f" localSheetId="0">#REF!</definedName>
    <definedName name="D229f" localSheetId="3">#REF!</definedName>
    <definedName name="D229f">#REF!</definedName>
    <definedName name="D230f" localSheetId="2">Indberetning_VAR!$F$174</definedName>
    <definedName name="D230f" localSheetId="0">#REF!</definedName>
    <definedName name="D230f" localSheetId="3">#REF!</definedName>
    <definedName name="D230f">#REF!</definedName>
    <definedName name="D231f" localSheetId="2">Indberetning_VAR!$F$175</definedName>
    <definedName name="D231f" localSheetId="0">#REF!</definedName>
    <definedName name="D231f" localSheetId="3">#REF!</definedName>
    <definedName name="D231f">#REF!</definedName>
    <definedName name="D232f" localSheetId="2">Indberetning_VAR!$F$176</definedName>
    <definedName name="D232f" localSheetId="0">#REF!</definedName>
    <definedName name="D232f" localSheetId="3">#REF!</definedName>
    <definedName name="D232f">#REF!</definedName>
    <definedName name="D233f" localSheetId="2">Indberetning_VAR!$F$177</definedName>
    <definedName name="D233f" localSheetId="0">#REF!</definedName>
    <definedName name="D233f" localSheetId="3">#REF!</definedName>
    <definedName name="D233f">#REF!</definedName>
    <definedName name="D234f" localSheetId="2">Indberetning_VAR!$F$178</definedName>
    <definedName name="D234f" localSheetId="0">#REF!</definedName>
    <definedName name="D234f" localSheetId="3">#REF!</definedName>
    <definedName name="D234f">#REF!</definedName>
    <definedName name="D235f" localSheetId="2">Indberetning_VAR!$F$179</definedName>
    <definedName name="D235f" localSheetId="0">#REF!</definedName>
    <definedName name="D235f" localSheetId="3">#REF!</definedName>
    <definedName name="D235f">#REF!</definedName>
    <definedName name="D236f" localSheetId="2">Indberetning_VAR!$F$180</definedName>
    <definedName name="D236f" localSheetId="0">#REF!</definedName>
    <definedName name="D236f" localSheetId="3">#REF!</definedName>
    <definedName name="D236f">#REF!</definedName>
    <definedName name="D237f" localSheetId="2">Indberetning_VAR!$F$181</definedName>
    <definedName name="D237f" localSheetId="0">#REF!</definedName>
    <definedName name="D237f" localSheetId="3">#REF!</definedName>
    <definedName name="D237f">#REF!</definedName>
    <definedName name="D238f" localSheetId="2">Indberetning_VAR!$F$182</definedName>
    <definedName name="D238f" localSheetId="0">#REF!</definedName>
    <definedName name="D238f" localSheetId="3">#REF!</definedName>
    <definedName name="D238f">#REF!</definedName>
    <definedName name="D239f" localSheetId="2">Indberetning_VAR!$F$183</definedName>
    <definedName name="D239f" localSheetId="0">#REF!</definedName>
    <definedName name="D239f" localSheetId="3">#REF!</definedName>
    <definedName name="D239f">#REF!</definedName>
    <definedName name="D240f" localSheetId="2">Indberetning_VAR!$F$184</definedName>
    <definedName name="D240f" localSheetId="0">#REF!</definedName>
    <definedName name="D240f" localSheetId="3">#REF!</definedName>
    <definedName name="D240f">#REF!</definedName>
    <definedName name="D241f" localSheetId="2">Indberetning_VAR!$G$174</definedName>
    <definedName name="D241f" localSheetId="0">#REF!</definedName>
    <definedName name="D241f" localSheetId="3">#REF!</definedName>
    <definedName name="D241f">#REF!</definedName>
    <definedName name="D242f" localSheetId="2">Indberetning_VAR!$G$175</definedName>
    <definedName name="D242f" localSheetId="0">#REF!</definedName>
    <definedName name="D242f" localSheetId="3">#REF!</definedName>
    <definedName name="D242f">#REF!</definedName>
    <definedName name="D243f" localSheetId="2">Indberetning_VAR!$G$176</definedName>
    <definedName name="D243f" localSheetId="0">#REF!</definedName>
    <definedName name="D243f" localSheetId="3">#REF!</definedName>
    <definedName name="D243f">#REF!</definedName>
    <definedName name="D244f" localSheetId="2">Indberetning_VAR!$G$177</definedName>
    <definedName name="D244f" localSheetId="0">#REF!</definedName>
    <definedName name="D244f" localSheetId="3">#REF!</definedName>
    <definedName name="D244f">#REF!</definedName>
    <definedName name="D245f" localSheetId="2">Indberetning_VAR!$G$178</definedName>
    <definedName name="D245f" localSheetId="0">#REF!</definedName>
    <definedName name="D245f" localSheetId="3">#REF!</definedName>
    <definedName name="D245f">#REF!</definedName>
    <definedName name="D246f" localSheetId="2">Indberetning_VAR!$G$179</definedName>
    <definedName name="D246f" localSheetId="0">#REF!</definedName>
    <definedName name="D246f" localSheetId="3">#REF!</definedName>
    <definedName name="D246f">#REF!</definedName>
    <definedName name="D247f" localSheetId="2">Indberetning_VAR!$G$180</definedName>
    <definedName name="D247f" localSheetId="0">#REF!</definedName>
    <definedName name="D247f" localSheetId="3">#REF!</definedName>
    <definedName name="D247f">#REF!</definedName>
    <definedName name="D248f" localSheetId="2">Indberetning_VAR!$G$181</definedName>
    <definedName name="D248f" localSheetId="0">#REF!</definedName>
    <definedName name="D248f" localSheetId="3">#REF!</definedName>
    <definedName name="D248f">#REF!</definedName>
    <definedName name="D249f" localSheetId="2">Indberetning_VAR!$G$182</definedName>
    <definedName name="D249f" localSheetId="0">#REF!</definedName>
    <definedName name="D249f" localSheetId="3">#REF!</definedName>
    <definedName name="D249f">#REF!</definedName>
    <definedName name="D250f" localSheetId="2">Indberetning_VAR!$G$183</definedName>
    <definedName name="D250f" localSheetId="0">#REF!</definedName>
    <definedName name="D250f" localSheetId="3">#REF!</definedName>
    <definedName name="D250f">#REF!</definedName>
    <definedName name="D251f" localSheetId="2">Indberetning_VAR!$G$184</definedName>
    <definedName name="D251f" localSheetId="0">#REF!</definedName>
    <definedName name="D251f" localSheetId="3">#REF!</definedName>
    <definedName name="D251f">#REF!</definedName>
    <definedName name="D252f" localSheetId="2">Indberetning_VAR!$D$186</definedName>
    <definedName name="D252f" localSheetId="0">#REF!</definedName>
    <definedName name="D252f" localSheetId="3">#REF!</definedName>
    <definedName name="D252f">#REF!</definedName>
    <definedName name="D253f" localSheetId="2">Indberetning_VAR!$D$187</definedName>
    <definedName name="D253f" localSheetId="0">#REF!</definedName>
    <definedName name="D253f" localSheetId="3">#REF!</definedName>
    <definedName name="D253f">#REF!</definedName>
    <definedName name="D254f" localSheetId="2">Indberetning_VAR!$D$188</definedName>
    <definedName name="D254f" localSheetId="0">#REF!</definedName>
    <definedName name="D254f" localSheetId="3">#REF!</definedName>
    <definedName name="D254f">#REF!</definedName>
    <definedName name="D255f" localSheetId="2">Indberetning_VAR!$D$189</definedName>
    <definedName name="D255f" localSheetId="0">#REF!</definedName>
    <definedName name="D255f" localSheetId="3">#REF!</definedName>
    <definedName name="D255f">#REF!</definedName>
    <definedName name="D256f" localSheetId="2">Indberetning_VAR!$D$190</definedName>
    <definedName name="D256f" localSheetId="0">#REF!</definedName>
    <definedName name="D256f" localSheetId="3">#REF!</definedName>
    <definedName name="D256f">#REF!</definedName>
    <definedName name="D257f" localSheetId="2">Indberetning_VAR!$D$191</definedName>
    <definedName name="D257f" localSheetId="0">#REF!</definedName>
    <definedName name="D257f" localSheetId="3">#REF!</definedName>
    <definedName name="D257f">#REF!</definedName>
    <definedName name="D258f" localSheetId="2">Indberetning_VAR!$D$192</definedName>
    <definedName name="D258f" localSheetId="0">#REF!</definedName>
    <definedName name="D258f" localSheetId="3">#REF!</definedName>
    <definedName name="D258f">#REF!</definedName>
    <definedName name="D259f" localSheetId="2">Indberetning_VAR!$D$193</definedName>
    <definedName name="D259f" localSheetId="0">#REF!</definedName>
    <definedName name="D259f" localSheetId="3">#REF!</definedName>
    <definedName name="D259f">#REF!</definedName>
    <definedName name="D260f" localSheetId="2">Indberetning_VAR!$D$194</definedName>
    <definedName name="D260f" localSheetId="0">#REF!</definedName>
    <definedName name="D260f" localSheetId="3">#REF!</definedName>
    <definedName name="D260f">#REF!</definedName>
    <definedName name="D261f" localSheetId="2">Indberetning_VAR!$E$186</definedName>
    <definedName name="D261f" localSheetId="0">#REF!</definedName>
    <definedName name="D261f" localSheetId="3">#REF!</definedName>
    <definedName name="D261f">#REF!</definedName>
    <definedName name="D262f" localSheetId="2">Indberetning_VAR!$E$187</definedName>
    <definedName name="D262f" localSheetId="0">#REF!</definedName>
    <definedName name="D262f" localSheetId="3">#REF!</definedName>
    <definedName name="D262f">#REF!</definedName>
    <definedName name="D263f" localSheetId="2">Indberetning_VAR!$E$188</definedName>
    <definedName name="D263f" localSheetId="0">#REF!</definedName>
    <definedName name="D263f" localSheetId="3">#REF!</definedName>
    <definedName name="D263f">#REF!</definedName>
    <definedName name="D264f" localSheetId="2">Indberetning_VAR!$E$189</definedName>
    <definedName name="D264f" localSheetId="0">#REF!</definedName>
    <definedName name="D264f" localSheetId="3">#REF!</definedName>
    <definedName name="D264f">#REF!</definedName>
    <definedName name="D265f" localSheetId="2">Indberetning_VAR!$E$190</definedName>
    <definedName name="D265f" localSheetId="0">#REF!</definedName>
    <definedName name="D265f" localSheetId="3">#REF!</definedName>
    <definedName name="D265f">#REF!</definedName>
    <definedName name="D266f" localSheetId="2">Indberetning_VAR!$E$191</definedName>
    <definedName name="D266f" localSheetId="0">#REF!</definedName>
    <definedName name="D266f" localSheetId="3">#REF!</definedName>
    <definedName name="D266f">#REF!</definedName>
    <definedName name="D267f" localSheetId="2">Indberetning_VAR!$E$192</definedName>
    <definedName name="D267f" localSheetId="0">#REF!</definedName>
    <definedName name="D267f" localSheetId="3">#REF!</definedName>
    <definedName name="D267f">#REF!</definedName>
    <definedName name="D268f" localSheetId="2">Indberetning_VAR!$E$193</definedName>
    <definedName name="D268f" localSheetId="0">#REF!</definedName>
    <definedName name="D268f" localSheetId="3">#REF!</definedName>
    <definedName name="D268f">#REF!</definedName>
    <definedName name="D269f" localSheetId="2">Indberetning_VAR!$E$194</definedName>
    <definedName name="D269f" localSheetId="0">#REF!</definedName>
    <definedName name="D269f" localSheetId="3">#REF!</definedName>
    <definedName name="D269f">#REF!</definedName>
    <definedName name="D270f" localSheetId="2">Indberetning_VAR!$F$186</definedName>
    <definedName name="D270f" localSheetId="0">#REF!</definedName>
    <definedName name="D270f" localSheetId="3">#REF!</definedName>
    <definedName name="D270f">#REF!</definedName>
    <definedName name="D271f" localSheetId="2">Indberetning_VAR!$F$187</definedName>
    <definedName name="D271f" localSheetId="0">#REF!</definedName>
    <definedName name="D271f" localSheetId="3">#REF!</definedName>
    <definedName name="D271f">#REF!</definedName>
    <definedName name="D272f" localSheetId="2">Indberetning_VAR!$F$188</definedName>
    <definedName name="D272f" localSheetId="0">#REF!</definedName>
    <definedName name="D272f" localSheetId="3">#REF!</definedName>
    <definedName name="D272f">#REF!</definedName>
    <definedName name="D273f" localSheetId="2">Indberetning_VAR!$F$189</definedName>
    <definedName name="D273f" localSheetId="0">#REF!</definedName>
    <definedName name="D273f" localSheetId="3">#REF!</definedName>
    <definedName name="D273f">#REF!</definedName>
    <definedName name="D274f" localSheetId="2">Indberetning_VAR!$F$190</definedName>
    <definedName name="D274f" localSheetId="0">#REF!</definedName>
    <definedName name="D274f" localSheetId="3">#REF!</definedName>
    <definedName name="D274f">#REF!</definedName>
    <definedName name="D275f" localSheetId="2">Indberetning_VAR!$F$191</definedName>
    <definedName name="D275f" localSheetId="0">#REF!</definedName>
    <definedName name="D275f" localSheetId="3">#REF!</definedName>
    <definedName name="D275f">#REF!</definedName>
    <definedName name="D276f" localSheetId="2">Indberetning_VAR!$F$192</definedName>
    <definedName name="D276f" localSheetId="0">#REF!</definedName>
    <definedName name="D276f" localSheetId="3">#REF!</definedName>
    <definedName name="D276f">#REF!</definedName>
    <definedName name="D277f" localSheetId="2">Indberetning_VAR!$F$193</definedName>
    <definedName name="D277f" localSheetId="0">#REF!</definedName>
    <definedName name="D277f" localSheetId="3">#REF!</definedName>
    <definedName name="D277f">#REF!</definedName>
    <definedName name="D278f" localSheetId="2">Indberetning_VAR!$F$194</definedName>
    <definedName name="D278f" localSheetId="0">#REF!</definedName>
    <definedName name="D278f" localSheetId="3">#REF!</definedName>
    <definedName name="D278f">#REF!</definedName>
    <definedName name="D279f" localSheetId="2">Indberetning_VAR!$G$186</definedName>
    <definedName name="D279f" localSheetId="0">#REF!</definedName>
    <definedName name="D279f" localSheetId="3">#REF!</definedName>
    <definedName name="D279f">#REF!</definedName>
    <definedName name="D280f" localSheetId="2">Indberetning_VAR!$G$187</definedName>
    <definedName name="D280f" localSheetId="0">#REF!</definedName>
    <definedName name="D280f" localSheetId="3">#REF!</definedName>
    <definedName name="D280f">#REF!</definedName>
    <definedName name="D281f" localSheetId="2">Indberetning_VAR!$G$188</definedName>
    <definedName name="D281f" localSheetId="0">#REF!</definedName>
    <definedName name="D281f" localSheetId="3">#REF!</definedName>
    <definedName name="D281f">#REF!</definedName>
    <definedName name="D282f" localSheetId="2">Indberetning_VAR!$G$189</definedName>
    <definedName name="D282f" localSheetId="0">#REF!</definedName>
    <definedName name="D282f" localSheetId="3">#REF!</definedName>
    <definedName name="D282f">#REF!</definedName>
    <definedName name="D283f" localSheetId="2">Indberetning_VAR!$G$190</definedName>
    <definedName name="D283f" localSheetId="0">#REF!</definedName>
    <definedName name="D283f" localSheetId="3">#REF!</definedName>
    <definedName name="D283f">#REF!</definedName>
    <definedName name="D284f" localSheetId="2">Indberetning_VAR!$G$191</definedName>
    <definedName name="D284f" localSheetId="0">#REF!</definedName>
    <definedName name="D284f" localSheetId="3">#REF!</definedName>
    <definedName name="D284f">#REF!</definedName>
    <definedName name="D285f" localSheetId="2">Indberetning_VAR!$G$192</definedName>
    <definedName name="D285f" localSheetId="0">#REF!</definedName>
    <definedName name="D285f" localSheetId="3">#REF!</definedName>
    <definedName name="D285f">#REF!</definedName>
    <definedName name="D286f" localSheetId="2">Indberetning_VAR!$G$193</definedName>
    <definedName name="D286f" localSheetId="0">#REF!</definedName>
    <definedName name="D286f" localSheetId="3">#REF!</definedName>
    <definedName name="D286f">#REF!</definedName>
    <definedName name="D287f" localSheetId="2">Indberetning_VAR!$G$194</definedName>
    <definedName name="D287f" localSheetId="0">#REF!</definedName>
    <definedName name="D287f" localSheetId="3">#REF!</definedName>
    <definedName name="D287f">#REF!</definedName>
    <definedName name="D288f" localSheetId="2">Indberetning_VAR!$D$196</definedName>
    <definedName name="D288f" localSheetId="0">#REF!</definedName>
    <definedName name="D288f" localSheetId="3">#REF!</definedName>
    <definedName name="D288f">#REF!</definedName>
    <definedName name="D289f" localSheetId="2">Indberetning_VAR!$D$197</definedName>
    <definedName name="D289f" localSheetId="0">#REF!</definedName>
    <definedName name="D289f" localSheetId="3">#REF!</definedName>
    <definedName name="D289f">#REF!</definedName>
    <definedName name="D290f" localSheetId="2">Indberetning_VAR!$D$198</definedName>
    <definedName name="D290f" localSheetId="0">#REF!</definedName>
    <definedName name="D290f" localSheetId="3">#REF!</definedName>
    <definedName name="D290f">#REF!</definedName>
    <definedName name="D291f" localSheetId="2">Indberetning_VAR!$D$199</definedName>
    <definedName name="D291f" localSheetId="0">#REF!</definedName>
    <definedName name="D291f" localSheetId="3">#REF!</definedName>
    <definedName name="D291f">#REF!</definedName>
    <definedName name="D292f" localSheetId="2">Indberetning_VAR!$D$200</definedName>
    <definedName name="D292f" localSheetId="0">#REF!</definedName>
    <definedName name="D292f" localSheetId="3">#REF!</definedName>
    <definedName name="D292f">#REF!</definedName>
    <definedName name="D293f" localSheetId="2">Indberetning_VAR!$D$201</definedName>
    <definedName name="D293f" localSheetId="0">#REF!</definedName>
    <definedName name="D293f" localSheetId="3">#REF!</definedName>
    <definedName name="D293f">#REF!</definedName>
    <definedName name="D294f" localSheetId="2">Indberetning_VAR!$D$202</definedName>
    <definedName name="D294f" localSheetId="0">#REF!</definedName>
    <definedName name="D294f" localSheetId="3">#REF!</definedName>
    <definedName name="D294f">#REF!</definedName>
    <definedName name="D295f" localSheetId="2">Indberetning_VAR!$E$196</definedName>
    <definedName name="D295f" localSheetId="0">#REF!</definedName>
    <definedName name="D295f" localSheetId="3">#REF!</definedName>
    <definedName name="D295f">#REF!</definedName>
    <definedName name="D296f" localSheetId="2">Indberetning_VAR!$E$197</definedName>
    <definedName name="D296f" localSheetId="0">#REF!</definedName>
    <definedName name="D296f" localSheetId="3">#REF!</definedName>
    <definedName name="D296f">#REF!</definedName>
    <definedName name="D297f" localSheetId="2">Indberetning_VAR!$E$198</definedName>
    <definedName name="D297f" localSheetId="0">#REF!</definedName>
    <definedName name="D297f" localSheetId="3">#REF!</definedName>
    <definedName name="D297f">#REF!</definedName>
    <definedName name="D298f" localSheetId="2">Indberetning_VAR!$E$199</definedName>
    <definedName name="D298f" localSheetId="0">#REF!</definedName>
    <definedName name="D298f" localSheetId="3">#REF!</definedName>
    <definedName name="D298f">#REF!</definedName>
    <definedName name="D299f" localSheetId="2">Indberetning_VAR!$E$200</definedName>
    <definedName name="D299f" localSheetId="0">#REF!</definedName>
    <definedName name="D299f" localSheetId="3">#REF!</definedName>
    <definedName name="D299f">#REF!</definedName>
    <definedName name="D300f" localSheetId="2">Indberetning_VAR!$E$201</definedName>
    <definedName name="D300f" localSheetId="0">#REF!</definedName>
    <definedName name="D300f" localSheetId="3">#REF!</definedName>
    <definedName name="D300f">#REF!</definedName>
    <definedName name="D301f" localSheetId="2">Indberetning_VAR!$E$202</definedName>
    <definedName name="D301f" localSheetId="0">#REF!</definedName>
    <definedName name="D301f" localSheetId="3">#REF!</definedName>
    <definedName name="D301f">#REF!</definedName>
    <definedName name="D302f" localSheetId="2">Indberetning_VAR!$F$196</definedName>
    <definedName name="D302f" localSheetId="0">#REF!</definedName>
    <definedName name="D302f" localSheetId="3">#REF!</definedName>
    <definedName name="D302f">#REF!</definedName>
    <definedName name="D303f" localSheetId="2">Indberetning_VAR!$F$197</definedName>
    <definedName name="D303f" localSheetId="0">#REF!</definedName>
    <definedName name="D303f" localSheetId="3">#REF!</definedName>
    <definedName name="D303f">#REF!</definedName>
    <definedName name="D304f" localSheetId="2">Indberetning_VAR!$F$198</definedName>
    <definedName name="D304f" localSheetId="0">#REF!</definedName>
    <definedName name="D304f" localSheetId="3">#REF!</definedName>
    <definedName name="D304f">#REF!</definedName>
    <definedName name="D305f" localSheetId="2">Indberetning_VAR!$F$199</definedName>
    <definedName name="D305f" localSheetId="0">#REF!</definedName>
    <definedName name="D305f" localSheetId="3">#REF!</definedName>
    <definedName name="D305f">#REF!</definedName>
    <definedName name="D306f" localSheetId="2">Indberetning_VAR!$F$200</definedName>
    <definedName name="D306f" localSheetId="0">#REF!</definedName>
    <definedName name="D306f" localSheetId="3">#REF!</definedName>
    <definedName name="D306f">#REF!</definedName>
    <definedName name="D307f" localSheetId="2">Indberetning_VAR!$F$201</definedName>
    <definedName name="D307f" localSheetId="0">#REF!</definedName>
    <definedName name="D307f" localSheetId="3">#REF!</definedName>
    <definedName name="D307f">#REF!</definedName>
    <definedName name="D308f" localSheetId="2">Indberetning_VAR!$F$202</definedName>
    <definedName name="D308f" localSheetId="0">#REF!</definedName>
    <definedName name="D308f" localSheetId="3">#REF!</definedName>
    <definedName name="D308f">#REF!</definedName>
    <definedName name="D309f" localSheetId="2">Indberetning_VAR!$G$196</definedName>
    <definedName name="D309f" localSheetId="0">#REF!</definedName>
    <definedName name="D309f" localSheetId="3">#REF!</definedName>
    <definedName name="D309f">#REF!</definedName>
    <definedName name="D310f" localSheetId="2">Indberetning_VAR!$G$197</definedName>
    <definedName name="D310f" localSheetId="0">#REF!</definedName>
    <definedName name="D310f" localSheetId="3">#REF!</definedName>
    <definedName name="D310f">#REF!</definedName>
    <definedName name="D311f" localSheetId="2">Indberetning_VAR!$G$198</definedName>
    <definedName name="D311f" localSheetId="0">#REF!</definedName>
    <definedName name="D311f" localSheetId="3">#REF!</definedName>
    <definedName name="D311f">#REF!</definedName>
    <definedName name="D312f" localSheetId="2">Indberetning_VAR!$G$199</definedName>
    <definedName name="D312f" localSheetId="0">#REF!</definedName>
    <definedName name="D312f" localSheetId="3">#REF!</definedName>
    <definedName name="D312f">#REF!</definedName>
    <definedName name="D313f" localSheetId="2">Indberetning_VAR!$G$200</definedName>
    <definedName name="D313f" localSheetId="0">#REF!</definedName>
    <definedName name="D313f" localSheetId="3">#REF!</definedName>
    <definedName name="D313f">#REF!</definedName>
    <definedName name="D314f" localSheetId="2">Indberetning_VAR!$G$201</definedName>
    <definedName name="D314f" localSheetId="0">#REF!</definedName>
    <definedName name="D314f" localSheetId="3">#REF!</definedName>
    <definedName name="D314f">#REF!</definedName>
    <definedName name="D315f" localSheetId="2">Indberetning_VAR!$G$202</definedName>
    <definedName name="D315f" localSheetId="0">#REF!</definedName>
    <definedName name="D315f" localSheetId="3">#REF!</definedName>
    <definedName name="D315f">#REF!</definedName>
    <definedName name="D316f" localSheetId="2">Indberetning_VAR!$D$204</definedName>
    <definedName name="D316f" localSheetId="0">#REF!</definedName>
    <definedName name="D316f" localSheetId="3">#REF!</definedName>
    <definedName name="D316f">#REF!</definedName>
    <definedName name="D317f" localSheetId="2">Indberetning_VAR!$D$205</definedName>
    <definedName name="D317f" localSheetId="0">#REF!</definedName>
    <definedName name="D317f" localSheetId="3">#REF!</definedName>
    <definedName name="D317f">#REF!</definedName>
    <definedName name="D318f" localSheetId="2">Indberetning_VAR!$D$206</definedName>
    <definedName name="D318f" localSheetId="0">#REF!</definedName>
    <definedName name="D318f" localSheetId="3">#REF!</definedName>
    <definedName name="D318f">#REF!</definedName>
    <definedName name="D319f" localSheetId="2">Indberetning_VAR!$D$207</definedName>
    <definedName name="D319f" localSheetId="0">#REF!</definedName>
    <definedName name="D319f" localSheetId="3">#REF!</definedName>
    <definedName name="D319f">#REF!</definedName>
    <definedName name="D320f" localSheetId="2">Indberetning_VAR!$D$208</definedName>
    <definedName name="D320f" localSheetId="0">#REF!</definedName>
    <definedName name="D320f" localSheetId="3">#REF!</definedName>
    <definedName name="D320f">#REF!</definedName>
    <definedName name="D321f" localSheetId="2">Indberetning_VAR!$D$210</definedName>
    <definedName name="D321f" localSheetId="0">#REF!</definedName>
    <definedName name="D321f" localSheetId="3">#REF!</definedName>
    <definedName name="D321f">#REF!</definedName>
    <definedName name="D322f" localSheetId="2">Indberetning_VAR!$D$211</definedName>
    <definedName name="D322f" localSheetId="0">#REF!</definedName>
    <definedName name="D322f" localSheetId="3">#REF!</definedName>
    <definedName name="D322f">#REF!</definedName>
    <definedName name="D323f" localSheetId="2">Indberetning_VAR!$D$212</definedName>
    <definedName name="D323f" localSheetId="0">#REF!</definedName>
    <definedName name="D323f" localSheetId="3">#REF!</definedName>
    <definedName name="D323f">#REF!</definedName>
    <definedName name="D324f" localSheetId="2">Indberetning_VAR!$D$213</definedName>
    <definedName name="D324f" localSheetId="0">#REF!</definedName>
    <definedName name="D324f" localSheetId="3">#REF!</definedName>
    <definedName name="D324f">#REF!</definedName>
    <definedName name="D325f" localSheetId="2">Indberetning_VAR!$D$214</definedName>
    <definedName name="D325f" localSheetId="0">#REF!</definedName>
    <definedName name="D325f" localSheetId="3">#REF!</definedName>
    <definedName name="D325f">#REF!</definedName>
    <definedName name="D326f" localSheetId="2">Indberetning_VAR!$E$204</definedName>
    <definedName name="D326f" localSheetId="0">#REF!</definedName>
    <definedName name="D326f" localSheetId="3">#REF!</definedName>
    <definedName name="D326f">#REF!</definedName>
    <definedName name="D327f" localSheetId="2">Indberetning_VAR!$E$205</definedName>
    <definedName name="D327f" localSheetId="0">#REF!</definedName>
    <definedName name="D327f" localSheetId="3">#REF!</definedName>
    <definedName name="D327f">#REF!</definedName>
    <definedName name="D328f" localSheetId="2">Indberetning_VAR!$E$206</definedName>
    <definedName name="D328f" localSheetId="0">#REF!</definedName>
    <definedName name="D328f" localSheetId="3">#REF!</definedName>
    <definedName name="D328f">#REF!</definedName>
    <definedName name="D329f" localSheetId="2">Indberetning_VAR!$E$207</definedName>
    <definedName name="D329f" localSheetId="0">#REF!</definedName>
    <definedName name="D329f" localSheetId="3">#REF!</definedName>
    <definedName name="D329f">#REF!</definedName>
    <definedName name="D330f" localSheetId="2">Indberetning_VAR!$E$208</definedName>
    <definedName name="D330f" localSheetId="0">#REF!</definedName>
    <definedName name="D330f" localSheetId="3">#REF!</definedName>
    <definedName name="D330f">#REF!</definedName>
    <definedName name="D331f" localSheetId="2">Indberetning_VAR!$E$210</definedName>
    <definedName name="D331f" localSheetId="0">#REF!</definedName>
    <definedName name="D331f" localSheetId="3">#REF!</definedName>
    <definedName name="D331f">#REF!</definedName>
    <definedName name="D332f" localSheetId="2">Indberetning_VAR!$E$211</definedName>
    <definedName name="D332f" localSheetId="0">#REF!</definedName>
    <definedName name="D332f" localSheetId="3">#REF!</definedName>
    <definedName name="D332f">#REF!</definedName>
    <definedName name="D333f" localSheetId="2">Indberetning_VAR!$E$212</definedName>
    <definedName name="D333f" localSheetId="0">#REF!</definedName>
    <definedName name="D333f" localSheetId="3">#REF!</definedName>
    <definedName name="D333f">#REF!</definedName>
    <definedName name="D334f" localSheetId="2">Indberetning_VAR!$E$213</definedName>
    <definedName name="D334f" localSheetId="0">#REF!</definedName>
    <definedName name="D334f" localSheetId="3">#REF!</definedName>
    <definedName name="D334f">#REF!</definedName>
    <definedName name="D335f" localSheetId="2">Indberetning_VAR!$E$214</definedName>
    <definedName name="D335f" localSheetId="0">#REF!</definedName>
    <definedName name="D335f" localSheetId="3">#REF!</definedName>
    <definedName name="D335f">#REF!</definedName>
    <definedName name="D336f" localSheetId="2">Indberetning_VAR!$F$204</definedName>
    <definedName name="D336f" localSheetId="0">#REF!</definedName>
    <definedName name="D336f" localSheetId="3">#REF!</definedName>
    <definedName name="D336f">#REF!</definedName>
    <definedName name="D337f" localSheetId="2">Indberetning_VAR!$F$205</definedName>
    <definedName name="D337f" localSheetId="0">#REF!</definedName>
    <definedName name="D337f" localSheetId="3">#REF!</definedName>
    <definedName name="D337f">#REF!</definedName>
    <definedName name="D338f" localSheetId="2">Indberetning_VAR!$F$206</definedName>
    <definedName name="D338f" localSheetId="0">#REF!</definedName>
    <definedName name="D338f" localSheetId="3">#REF!</definedName>
    <definedName name="D338f">#REF!</definedName>
    <definedName name="D339f" localSheetId="2">Indberetning_VAR!$F$207</definedName>
    <definedName name="D339f" localSheetId="0">#REF!</definedName>
    <definedName name="D339f" localSheetId="3">#REF!</definedName>
    <definedName name="D339f">#REF!</definedName>
    <definedName name="D340f" localSheetId="2">Indberetning_VAR!$F$208</definedName>
    <definedName name="D340f" localSheetId="0">#REF!</definedName>
    <definedName name="D340f" localSheetId="3">#REF!</definedName>
    <definedName name="D340f">#REF!</definedName>
    <definedName name="D341f" localSheetId="2">Indberetning_VAR!$F$210</definedName>
    <definedName name="D341f" localSheetId="0">#REF!</definedName>
    <definedName name="D341f" localSheetId="3">#REF!</definedName>
    <definedName name="D341f">#REF!</definedName>
    <definedName name="D342f" localSheetId="2">Indberetning_VAR!$F$211</definedName>
    <definedName name="D342f" localSheetId="0">#REF!</definedName>
    <definedName name="D342f" localSheetId="3">#REF!</definedName>
    <definedName name="D342f">#REF!</definedName>
    <definedName name="D343f" localSheetId="2">Indberetning_VAR!$F$212</definedName>
    <definedName name="D343f" localSheetId="0">#REF!</definedName>
    <definedName name="D343f" localSheetId="3">#REF!</definedName>
    <definedName name="D343f">#REF!</definedName>
    <definedName name="D344f" localSheetId="2">Indberetning_VAR!$F$213</definedName>
    <definedName name="D344f" localSheetId="0">#REF!</definedName>
    <definedName name="D344f" localSheetId="3">#REF!</definedName>
    <definedName name="D344f">#REF!</definedName>
    <definedName name="D345f" localSheetId="2">Indberetning_VAR!$F$214</definedName>
    <definedName name="D345f" localSheetId="0">#REF!</definedName>
    <definedName name="D345f" localSheetId="3">#REF!</definedName>
    <definedName name="D345f">#REF!</definedName>
    <definedName name="D346f" localSheetId="2">Indberetning_VAR!$G$204</definedName>
    <definedName name="D346f" localSheetId="0">#REF!</definedName>
    <definedName name="D346f" localSheetId="3">#REF!</definedName>
    <definedName name="D346f">#REF!</definedName>
    <definedName name="D347f" localSheetId="2">Indberetning_VAR!$G$205</definedName>
    <definedName name="D347f" localSheetId="0">#REF!</definedName>
    <definedName name="D347f" localSheetId="3">#REF!</definedName>
    <definedName name="D347f">#REF!</definedName>
    <definedName name="D348f" localSheetId="2">Indberetning_VAR!$G$206</definedName>
    <definedName name="D348f" localSheetId="0">#REF!</definedName>
    <definedName name="D348f" localSheetId="3">#REF!</definedName>
    <definedName name="D348f">#REF!</definedName>
    <definedName name="D349f" localSheetId="2">Indberetning_VAR!$G$207</definedName>
    <definedName name="D349f" localSheetId="0">#REF!</definedName>
    <definedName name="D349f" localSheetId="3">#REF!</definedName>
    <definedName name="D349f">#REF!</definedName>
    <definedName name="D350f" localSheetId="2">Indberetning_VAR!$G$208</definedName>
    <definedName name="D350f" localSheetId="0">#REF!</definedName>
    <definedName name="D350f" localSheetId="3">#REF!</definedName>
    <definedName name="D350f">#REF!</definedName>
    <definedName name="D351f" localSheetId="2">Indberetning_VAR!$G$210</definedName>
    <definedName name="D351f" localSheetId="0">#REF!</definedName>
    <definedName name="D351f" localSheetId="3">#REF!</definedName>
    <definedName name="D351f">#REF!</definedName>
    <definedName name="D352f" localSheetId="2">Indberetning_VAR!$G$211</definedName>
    <definedName name="D352f" localSheetId="0">#REF!</definedName>
    <definedName name="D352f" localSheetId="3">#REF!</definedName>
    <definedName name="D352f">#REF!</definedName>
    <definedName name="D353f" localSheetId="2">Indberetning_VAR!$G$212</definedName>
    <definedName name="D353f" localSheetId="0">#REF!</definedName>
    <definedName name="D353f" localSheetId="3">#REF!</definedName>
    <definedName name="D353f">#REF!</definedName>
    <definedName name="D354f" localSheetId="2">Indberetning_VAR!$G$213</definedName>
    <definedName name="D354f" localSheetId="0">#REF!</definedName>
    <definedName name="D354f" localSheetId="3">#REF!</definedName>
    <definedName name="D354f">#REF!</definedName>
    <definedName name="D355f" localSheetId="2">Indberetning_VAR!$G$214</definedName>
    <definedName name="D355f" localSheetId="0">#REF!</definedName>
    <definedName name="D355f" localSheetId="3">#REF!</definedName>
    <definedName name="D355f">#REF!</definedName>
    <definedName name="D356f" localSheetId="2">Indberetning_VAR!$D$216</definedName>
    <definedName name="D356f" localSheetId="0">#REF!</definedName>
    <definedName name="D356f" localSheetId="3">#REF!</definedName>
    <definedName name="D356f">#REF!</definedName>
    <definedName name="D357f" localSheetId="2">Indberetning_VAR!$D$217</definedName>
    <definedName name="D357f" localSheetId="0">#REF!</definedName>
    <definedName name="D357f" localSheetId="3">#REF!</definedName>
    <definedName name="D357f">#REF!</definedName>
    <definedName name="D358f" localSheetId="2">Indberetning_VAR!$D$218</definedName>
    <definedName name="D358f" localSheetId="0">#REF!</definedName>
    <definedName name="D358f" localSheetId="3">#REF!</definedName>
    <definedName name="D358f">#REF!</definedName>
    <definedName name="D359f" localSheetId="2">Indberetning_VAR!$D$219</definedName>
    <definedName name="D359f" localSheetId="0">#REF!</definedName>
    <definedName name="D359f" localSheetId="3">#REF!</definedName>
    <definedName name="D359f">#REF!</definedName>
    <definedName name="D360f" localSheetId="2">Indberetning_VAR!$D$220</definedName>
    <definedName name="D360f" localSheetId="0">#REF!</definedName>
    <definedName name="D360f" localSheetId="3">#REF!</definedName>
    <definedName name="D360f">#REF!</definedName>
    <definedName name="D361f" localSheetId="2">Indberetning_VAR!$D$221</definedName>
    <definedName name="D361f" localSheetId="0">#REF!</definedName>
    <definedName name="D361f" localSheetId="3">#REF!</definedName>
    <definedName name="D361f">#REF!</definedName>
    <definedName name="D362f" localSheetId="2">Indberetning_VAR!$D$222</definedName>
    <definedName name="D362f" localSheetId="0">#REF!</definedName>
    <definedName name="D362f" localSheetId="3">#REF!</definedName>
    <definedName name="D362f">#REF!</definedName>
    <definedName name="D363f" localSheetId="2">Indberetning_VAR!$D$223</definedName>
    <definedName name="D363f" localSheetId="0">#REF!</definedName>
    <definedName name="D363f" localSheetId="3">#REF!</definedName>
    <definedName name="D363f">#REF!</definedName>
    <definedName name="D364f" localSheetId="2">Indberetning_VAR!$D$224</definedName>
    <definedName name="D364f" localSheetId="0">#REF!</definedName>
    <definedName name="D364f" localSheetId="3">#REF!</definedName>
    <definedName name="D364f">#REF!</definedName>
    <definedName name="D365f" localSheetId="2">Indberetning_VAR!$D$225</definedName>
    <definedName name="D365f" localSheetId="0">#REF!</definedName>
    <definedName name="D365f" localSheetId="3">#REF!</definedName>
    <definedName name="D365f">#REF!</definedName>
    <definedName name="D366f" localSheetId="2">Indberetning_VAR!$E$216</definedName>
    <definedName name="D366f" localSheetId="0">#REF!</definedName>
    <definedName name="D366f" localSheetId="3">#REF!</definedName>
    <definedName name="D366f">#REF!</definedName>
    <definedName name="D367f" localSheetId="2">Indberetning_VAR!$E$217</definedName>
    <definedName name="D367f" localSheetId="0">#REF!</definedName>
    <definedName name="D367f" localSheetId="3">#REF!</definedName>
    <definedName name="D367f">#REF!</definedName>
    <definedName name="D368f" localSheetId="2">Indberetning_VAR!$E$218</definedName>
    <definedName name="D368f" localSheetId="0">#REF!</definedName>
    <definedName name="D368f" localSheetId="3">#REF!</definedName>
    <definedName name="D368f">#REF!</definedName>
    <definedName name="D369f" localSheetId="2">Indberetning_VAR!$E$219</definedName>
    <definedName name="D369f" localSheetId="0">#REF!</definedName>
    <definedName name="D369f" localSheetId="3">#REF!</definedName>
    <definedName name="D369f">#REF!</definedName>
    <definedName name="D370f" localSheetId="2">Indberetning_VAR!$E$220</definedName>
    <definedName name="D370f" localSheetId="0">#REF!</definedName>
    <definedName name="D370f" localSheetId="3">#REF!</definedName>
    <definedName name="D370f">#REF!</definedName>
    <definedName name="D371f" localSheetId="2">Indberetning_VAR!$E$221</definedName>
    <definedName name="D371f" localSheetId="0">#REF!</definedName>
    <definedName name="D371f" localSheetId="3">#REF!</definedName>
    <definedName name="D371f">#REF!</definedName>
    <definedName name="D372f" localSheetId="2">Indberetning_VAR!$E$222</definedName>
    <definedName name="D372f" localSheetId="0">#REF!</definedName>
    <definedName name="D372f" localSheetId="3">#REF!</definedName>
    <definedName name="D372f">#REF!</definedName>
    <definedName name="D373f" localSheetId="2">Indberetning_VAR!$E$223</definedName>
    <definedName name="D373f" localSheetId="0">#REF!</definedName>
    <definedName name="D373f" localSheetId="3">#REF!</definedName>
    <definedName name="D373f">#REF!</definedName>
    <definedName name="D374f" localSheetId="2">Indberetning_VAR!$E$224</definedName>
    <definedName name="D374f" localSheetId="0">#REF!</definedName>
    <definedName name="D374f" localSheetId="3">#REF!</definedName>
    <definedName name="D374f">#REF!</definedName>
    <definedName name="D375f" localSheetId="2">Indberetning_VAR!$E$225</definedName>
    <definedName name="D375f" localSheetId="0">#REF!</definedName>
    <definedName name="D375f" localSheetId="3">#REF!</definedName>
    <definedName name="D375f">#REF!</definedName>
    <definedName name="D376f" localSheetId="2">Indberetning_VAR!$F$216</definedName>
    <definedName name="D376f" localSheetId="0">#REF!</definedName>
    <definedName name="D376f" localSheetId="3">#REF!</definedName>
    <definedName name="D376f">#REF!</definedName>
    <definedName name="D377f" localSheetId="2">Indberetning_VAR!$F$217</definedName>
    <definedName name="D377f" localSheetId="0">#REF!</definedName>
    <definedName name="D377f" localSheetId="3">#REF!</definedName>
    <definedName name="D377f">#REF!</definedName>
    <definedName name="D378f" localSheetId="2">Indberetning_VAR!$F$218</definedName>
    <definedName name="D378f" localSheetId="0">#REF!</definedName>
    <definedName name="D378f" localSheetId="3">#REF!</definedName>
    <definedName name="D378f">#REF!</definedName>
    <definedName name="D379f" localSheetId="2">Indberetning_VAR!$F$219</definedName>
    <definedName name="D379f" localSheetId="0">#REF!</definedName>
    <definedName name="D379f" localSheetId="3">#REF!</definedName>
    <definedName name="D379f">#REF!</definedName>
    <definedName name="D380f" localSheetId="2">Indberetning_VAR!$F$220</definedName>
    <definedName name="D380f" localSheetId="0">#REF!</definedName>
    <definedName name="D380f" localSheetId="3">#REF!</definedName>
    <definedName name="D380f">#REF!</definedName>
    <definedName name="D381f" localSheetId="2">Indberetning_VAR!$F$221</definedName>
    <definedName name="D381f" localSheetId="0">#REF!</definedName>
    <definedName name="D381f" localSheetId="3">#REF!</definedName>
    <definedName name="D381f">#REF!</definedName>
    <definedName name="D382f" localSheetId="2">Indberetning_VAR!$F$222</definedName>
    <definedName name="D382f" localSheetId="0">#REF!</definedName>
    <definedName name="D382f" localSheetId="3">#REF!</definedName>
    <definedName name="D382f">#REF!</definedName>
    <definedName name="D383f" localSheetId="2">Indberetning_VAR!$F$223</definedName>
    <definedName name="D383f" localSheetId="0">#REF!</definedName>
    <definedName name="D383f" localSheetId="3">#REF!</definedName>
    <definedName name="D383f">#REF!</definedName>
    <definedName name="D384f" localSheetId="2">Indberetning_VAR!$F$224</definedName>
    <definedName name="D384f" localSheetId="0">#REF!</definedName>
    <definedName name="D384f" localSheetId="3">#REF!</definedName>
    <definedName name="D384f">#REF!</definedName>
    <definedName name="D385f" localSheetId="2">Indberetning_VAR!$F$225</definedName>
    <definedName name="D385f" localSheetId="0">#REF!</definedName>
    <definedName name="D385f" localSheetId="3">#REF!</definedName>
    <definedName name="D385f">#REF!</definedName>
    <definedName name="D386f" localSheetId="2">Indberetning_VAR!$G$216</definedName>
    <definedName name="D386f" localSheetId="0">#REF!</definedName>
    <definedName name="D386f" localSheetId="3">#REF!</definedName>
    <definedName name="D386f">#REF!</definedName>
    <definedName name="D387f" localSheetId="2">Indberetning_VAR!$G$217</definedName>
    <definedName name="D387f" localSheetId="0">#REF!</definedName>
    <definedName name="D387f" localSheetId="3">#REF!</definedName>
    <definedName name="D387f">#REF!</definedName>
    <definedName name="D388f" localSheetId="2">Indberetning_VAR!$G$218</definedName>
    <definedName name="D388f" localSheetId="0">#REF!</definedName>
    <definedName name="D388f" localSheetId="3">#REF!</definedName>
    <definedName name="D388f">#REF!</definedName>
    <definedName name="D389f" localSheetId="2">Indberetning_VAR!$G$219</definedName>
    <definedName name="D389f" localSheetId="0">#REF!</definedName>
    <definedName name="D389f" localSheetId="3">#REF!</definedName>
    <definedName name="D389f">#REF!</definedName>
    <definedName name="D390f" localSheetId="2">Indberetning_VAR!$G$220</definedName>
    <definedName name="D390f" localSheetId="0">#REF!</definedName>
    <definedName name="D390f" localSheetId="3">#REF!</definedName>
    <definedName name="D390f">#REF!</definedName>
    <definedName name="D391f" localSheetId="2">Indberetning_VAR!$G$221</definedName>
    <definedName name="D391f" localSheetId="0">#REF!</definedName>
    <definedName name="D391f" localSheetId="3">#REF!</definedName>
    <definedName name="D391f">#REF!</definedName>
    <definedName name="D392f" localSheetId="2">Indberetning_VAR!$G$222</definedName>
    <definedName name="D392f" localSheetId="0">#REF!</definedName>
    <definedName name="D392f" localSheetId="3">#REF!</definedName>
    <definedName name="D392f">#REF!</definedName>
    <definedName name="D393f" localSheetId="2">Indberetning_VAR!$G$223</definedName>
    <definedName name="D393f" localSheetId="0">#REF!</definedName>
    <definedName name="D393f" localSheetId="3">#REF!</definedName>
    <definedName name="D393f">#REF!</definedName>
    <definedName name="D394f" localSheetId="2">Indberetning_VAR!$G$224</definedName>
    <definedName name="D394f" localSheetId="0">#REF!</definedName>
    <definedName name="D394f" localSheetId="3">#REF!</definedName>
    <definedName name="D394f">#REF!</definedName>
    <definedName name="D395f" localSheetId="2">Indberetning_VAR!$G$225</definedName>
    <definedName name="D395f" localSheetId="0">#REF!</definedName>
    <definedName name="D395f" localSheetId="3">#REF!</definedName>
    <definedName name="D395f">#REF!</definedName>
    <definedName name="D396f" localSheetId="2">Indberetning_VAR!$F$235</definedName>
    <definedName name="D396f" localSheetId="0">#REF!</definedName>
    <definedName name="D396f" localSheetId="3">#REF!</definedName>
    <definedName name="D396f">#REF!</definedName>
    <definedName name="D397f" localSheetId="2">Indberetning_VAR!$F$236</definedName>
    <definedName name="D397f" localSheetId="0">#REF!</definedName>
    <definedName name="D397f" localSheetId="3">#REF!</definedName>
    <definedName name="D397f">#REF!</definedName>
    <definedName name="D398f" localSheetId="2">Indberetning_VAR!$F$237</definedName>
    <definedName name="D398f" localSheetId="0">#REF!</definedName>
    <definedName name="D398f" localSheetId="3">#REF!</definedName>
    <definedName name="D398f">#REF!</definedName>
    <definedName name="D399f" localSheetId="2">Indberetning_VAR!$F$238</definedName>
    <definedName name="D399f" localSheetId="0">#REF!</definedName>
    <definedName name="D399f" localSheetId="3">#REF!</definedName>
    <definedName name="D399f">#REF!</definedName>
    <definedName name="D400f" localSheetId="2">Indberetning_VAR!$F$239</definedName>
    <definedName name="D400f" localSheetId="0">#REF!</definedName>
    <definedName name="D400f" localSheetId="3">#REF!</definedName>
    <definedName name="D400f">#REF!</definedName>
    <definedName name="D401f" localSheetId="2">Indberetning_VAR!$F$240</definedName>
    <definedName name="D401f" localSheetId="0">#REF!</definedName>
    <definedName name="D401f" localSheetId="3">#REF!</definedName>
    <definedName name="D401f">#REF!</definedName>
    <definedName name="D402f" localSheetId="2">Indberetning_VAR!$F$241</definedName>
    <definedName name="D402f" localSheetId="0">#REF!</definedName>
    <definedName name="D402f" localSheetId="3">#REF!</definedName>
    <definedName name="D402f">#REF!</definedName>
    <definedName name="D403f" localSheetId="2">Indberetning_VAR!$F$242</definedName>
    <definedName name="D403f" localSheetId="0">#REF!</definedName>
    <definedName name="D403f" localSheetId="3">#REF!</definedName>
    <definedName name="D403f">#REF!</definedName>
    <definedName name="D404f" localSheetId="2">Indberetning_VAR!$F$243</definedName>
    <definedName name="D404f" localSheetId="0">#REF!</definedName>
    <definedName name="D404f" localSheetId="3">#REF!</definedName>
    <definedName name="D404f">#REF!</definedName>
    <definedName name="D405f" localSheetId="2">Indberetning_VAR!$F$244</definedName>
    <definedName name="D405f" localSheetId="0">#REF!</definedName>
    <definedName name="D405f" localSheetId="3">#REF!</definedName>
    <definedName name="D405f">#REF!</definedName>
    <definedName name="D406f" localSheetId="2">Indberetning_VAR!$F$245</definedName>
    <definedName name="D406f" localSheetId="0">#REF!</definedName>
    <definedName name="D406f" localSheetId="3">#REF!</definedName>
    <definedName name="D406f">#REF!</definedName>
    <definedName name="D407f" localSheetId="2">Indberetning_VAR!$F$246</definedName>
    <definedName name="D407f" localSheetId="0">#REF!</definedName>
    <definedName name="D407f" localSheetId="3">#REF!</definedName>
    <definedName name="D407f">#REF!</definedName>
    <definedName name="D408f" localSheetId="2">Indberetning_VAR!$F$247</definedName>
    <definedName name="D408f" localSheetId="0">#REF!</definedName>
    <definedName name="D408f" localSheetId="3">#REF!</definedName>
    <definedName name="D408f">#REF!</definedName>
    <definedName name="D409f" localSheetId="2">Indberetning_VAR!$F$248</definedName>
    <definedName name="D409f" localSheetId="0">#REF!</definedName>
    <definedName name="D409f" localSheetId="3">#REF!</definedName>
    <definedName name="D409f">#REF!</definedName>
    <definedName name="D410f" localSheetId="2">Indberetning_VAR!$F$249</definedName>
    <definedName name="D410f" localSheetId="0">#REF!</definedName>
    <definedName name="D410f" localSheetId="3">#REF!</definedName>
    <definedName name="D410f">#REF!</definedName>
    <definedName name="D411f" localSheetId="2">Indberetning_VAR!$F$250</definedName>
    <definedName name="D411f" localSheetId="0">#REF!</definedName>
    <definedName name="D411f" localSheetId="3">#REF!</definedName>
    <definedName name="D411f">#REF!</definedName>
    <definedName name="D412f" localSheetId="2">Indberetning_VAR!$F$251</definedName>
    <definedName name="D412f" localSheetId="0">#REF!</definedName>
    <definedName name="D412f" localSheetId="3">#REF!</definedName>
    <definedName name="D412f">#REF!</definedName>
    <definedName name="D413f" localSheetId="2">Indberetning_VAR!$F$252</definedName>
    <definedName name="D413f" localSheetId="0">#REF!</definedName>
    <definedName name="D413f" localSheetId="3">#REF!</definedName>
    <definedName name="D413f">#REF!</definedName>
    <definedName name="D414f" localSheetId="2">Indberetning_VAR!$F$253</definedName>
    <definedName name="D414f" localSheetId="0">#REF!</definedName>
    <definedName name="D414f" localSheetId="3">#REF!</definedName>
    <definedName name="D414f">#REF!</definedName>
    <definedName name="D415f" localSheetId="2">Indberetning_VAR!$F$254</definedName>
    <definedName name="D415f" localSheetId="0">#REF!</definedName>
    <definedName name="D415f" localSheetId="3">#REF!</definedName>
    <definedName name="D415f">#REF!</definedName>
    <definedName name="D416f" localSheetId="2">Indberetning_VAR!$F$255</definedName>
    <definedName name="D416f" localSheetId="0">#REF!</definedName>
    <definedName name="D416f" localSheetId="3">#REF!</definedName>
    <definedName name="D416f">#REF!</definedName>
    <definedName name="D417f" localSheetId="2">Indberetning_VAR!$F$256</definedName>
    <definedName name="D417f" localSheetId="0">#REF!</definedName>
    <definedName name="D417f" localSheetId="3">#REF!</definedName>
    <definedName name="D417f">#REF!</definedName>
    <definedName name="D418f" localSheetId="2">Indberetning_VAR!$F$257</definedName>
    <definedName name="D418f" localSheetId="0">#REF!</definedName>
    <definedName name="D418f" localSheetId="3">#REF!</definedName>
    <definedName name="D418f">#REF!</definedName>
    <definedName name="D419f" localSheetId="2">Indberetning_VAR!$F$258</definedName>
    <definedName name="D419f" localSheetId="0">#REF!</definedName>
    <definedName name="D419f" localSheetId="3">#REF!</definedName>
    <definedName name="D419f">#REF!</definedName>
    <definedName name="D420f" localSheetId="2">Indberetning_VAR!$F$259</definedName>
    <definedName name="D420f" localSheetId="0">#REF!</definedName>
    <definedName name="D420f" localSheetId="3">#REF!</definedName>
    <definedName name="D420f">#REF!</definedName>
    <definedName name="D421f" localSheetId="2">Indberetning_VAR!$E$271</definedName>
    <definedName name="D421f" localSheetId="0">#REF!</definedName>
    <definedName name="D421f" localSheetId="3">#REF!</definedName>
    <definedName name="D421f">#REF!</definedName>
    <definedName name="D422f" localSheetId="2">Indberetning_VAR!$E$272</definedName>
    <definedName name="D422f" localSheetId="0">#REF!</definedName>
    <definedName name="D422f" localSheetId="3">#REF!</definedName>
    <definedName name="D422f">#REF!</definedName>
    <definedName name="D423f" localSheetId="2">Indberetning_VAR!$E$273</definedName>
    <definedName name="D423f" localSheetId="0">#REF!</definedName>
    <definedName name="D423f" localSheetId="3">#REF!</definedName>
    <definedName name="D423f">#REF!</definedName>
    <definedName name="D424f" localSheetId="2">Indberetning_VAR!$E$274</definedName>
    <definedName name="D424f" localSheetId="0">#REF!</definedName>
    <definedName name="D424f" localSheetId="3">#REF!</definedName>
    <definedName name="D424f">#REF!</definedName>
    <definedName name="D425f" localSheetId="2">Indberetning_VAR!$E$275</definedName>
    <definedName name="D425f" localSheetId="0">#REF!</definedName>
    <definedName name="D425f" localSheetId="3">#REF!</definedName>
    <definedName name="D425f">#REF!</definedName>
    <definedName name="D426f" localSheetId="2">Indberetning_VAR!$E$276</definedName>
    <definedName name="D426f" localSheetId="0">#REF!</definedName>
    <definedName name="D426f" localSheetId="3">#REF!</definedName>
    <definedName name="D426f">#REF!</definedName>
    <definedName name="D427f" localSheetId="2">Indberetning_VAR!$E$277</definedName>
    <definedName name="D427f" localSheetId="0">#REF!</definedName>
    <definedName name="D427f" localSheetId="3">#REF!</definedName>
    <definedName name="D427f">#REF!</definedName>
    <definedName name="D428f" localSheetId="2">Indberetning_VAR!$E$278</definedName>
    <definedName name="D428f" localSheetId="0">#REF!</definedName>
    <definedName name="D428f" localSheetId="3">#REF!</definedName>
    <definedName name="D428f">#REF!</definedName>
    <definedName name="D429f" localSheetId="2">Indberetning_VAR!$E$279</definedName>
    <definedName name="D429f" localSheetId="0">#REF!</definedName>
    <definedName name="D429f" localSheetId="3">#REF!</definedName>
    <definedName name="D429f">#REF!</definedName>
    <definedName name="D430f" localSheetId="2">Indberetning_VAR!$E$280</definedName>
    <definedName name="D430f" localSheetId="0">#REF!</definedName>
    <definedName name="D430f" localSheetId="3">#REF!</definedName>
    <definedName name="D430f">#REF!</definedName>
    <definedName name="D431f" localSheetId="2">Indberetning_VAR!$E$281</definedName>
    <definedName name="D431f" localSheetId="0">#REF!</definedName>
    <definedName name="D431f" localSheetId="3">#REF!</definedName>
    <definedName name="D431f">#REF!</definedName>
    <definedName name="D432f" localSheetId="2">Indberetning_VAR!$E$282</definedName>
    <definedName name="D432f" localSheetId="0">#REF!</definedName>
    <definedName name="D432f" localSheetId="3">#REF!</definedName>
    <definedName name="D432f">#REF!</definedName>
    <definedName name="D433f" localSheetId="2">Indberetning_VAR!$E$283</definedName>
    <definedName name="D433f" localSheetId="0">#REF!</definedName>
    <definedName name="D433f" localSheetId="3">#REF!</definedName>
    <definedName name="D433f">#REF!</definedName>
    <definedName name="D434f" localSheetId="2">Indberetning_VAR!$E$284</definedName>
    <definedName name="D434f" localSheetId="0">#REF!</definedName>
    <definedName name="D434f" localSheetId="3">#REF!</definedName>
    <definedName name="D434f">#REF!</definedName>
    <definedName name="D435f" localSheetId="2">Indberetning_VAR!$E$286</definedName>
    <definedName name="D435f" localSheetId="0">#REF!</definedName>
    <definedName name="D435f" localSheetId="3">#REF!</definedName>
    <definedName name="D435f">#REF!</definedName>
    <definedName name="D436f" localSheetId="2">Indberetning_VAR!$E$287</definedName>
    <definedName name="D436f" localSheetId="0">#REF!</definedName>
    <definedName name="D436f" localSheetId="3">#REF!</definedName>
    <definedName name="D436f">#REF!</definedName>
    <definedName name="D437f" localSheetId="2">Indberetning_VAR!$E$288</definedName>
    <definedName name="D437f" localSheetId="0">#REF!</definedName>
    <definedName name="D437f" localSheetId="3">#REF!</definedName>
    <definedName name="D437f">#REF!</definedName>
    <definedName name="D438f" localSheetId="2">Indberetning_VAR!$E$289</definedName>
    <definedName name="D438f" localSheetId="0">#REF!</definedName>
    <definedName name="D438f" localSheetId="3">#REF!</definedName>
    <definedName name="D438f">#REF!</definedName>
    <definedName name="D439f" localSheetId="2">Indberetning_VAR!$E$290</definedName>
    <definedName name="D439f" localSheetId="0">#REF!</definedName>
    <definedName name="D439f" localSheetId="3">#REF!</definedName>
    <definedName name="D439f">#REF!</definedName>
    <definedName name="D440f" localSheetId="2">Indberetning_VAR!$E$291</definedName>
    <definedName name="D440f" localSheetId="0">#REF!</definedName>
    <definedName name="D440f" localSheetId="3">#REF!</definedName>
    <definedName name="D440f">#REF!</definedName>
    <definedName name="D441f" localSheetId="2">Indberetning_VAR!$E$292</definedName>
    <definedName name="D441f" localSheetId="0">#REF!</definedName>
    <definedName name="D441f" localSheetId="3">#REF!</definedName>
    <definedName name="D441f">#REF!</definedName>
    <definedName name="D442f" localSheetId="2">Indberetning_VAR!$E$294</definedName>
    <definedName name="D442f" localSheetId="0">#REF!</definedName>
    <definedName name="D442f" localSheetId="3">#REF!</definedName>
    <definedName name="D442f">#REF!</definedName>
    <definedName name="D443f" localSheetId="2">Indberetning_VAR!#REF!</definedName>
    <definedName name="D443f" localSheetId="0">#REF!</definedName>
    <definedName name="D443f" localSheetId="3">#REF!</definedName>
    <definedName name="D443f">#REF!</definedName>
    <definedName name="D444f" localSheetId="2">Indberetning_VAR!#REF!</definedName>
    <definedName name="D444f" localSheetId="0">#REF!</definedName>
    <definedName name="D444f" localSheetId="3">#REF!</definedName>
    <definedName name="D444f">#REF!</definedName>
    <definedName name="D445f" localSheetId="2">Indberetning_VAR!#REF!</definedName>
    <definedName name="D445f" localSheetId="0">#REF!</definedName>
    <definedName name="D445f" localSheetId="3">#REF!</definedName>
    <definedName name="D445f">#REF!</definedName>
    <definedName name="D446f" localSheetId="2">Indberetning_VAR!#REF!</definedName>
    <definedName name="D446f" localSheetId="0">#REF!</definedName>
    <definedName name="D446f" localSheetId="3">#REF!</definedName>
    <definedName name="D446f">#REF!</definedName>
    <definedName name="D447f" localSheetId="2">Indberetning_VAR!#REF!</definedName>
    <definedName name="D447f" localSheetId="0">#REF!</definedName>
    <definedName name="D447f" localSheetId="3">#REF!</definedName>
    <definedName name="D447f">#REF!</definedName>
    <definedName name="D448f" localSheetId="2">Indberetning_VAR!#REF!</definedName>
    <definedName name="D448f" localSheetId="0">#REF!</definedName>
    <definedName name="D448f" localSheetId="3">#REF!</definedName>
    <definedName name="D448f">#REF!</definedName>
    <definedName name="D449f" localSheetId="2">Indberetning_VAR!#REF!</definedName>
    <definedName name="D449f" localSheetId="0">#REF!</definedName>
    <definedName name="D449f" localSheetId="3">#REF!</definedName>
    <definedName name="D449f">#REF!</definedName>
    <definedName name="D450f" localSheetId="2">Indberetning_VAR!#REF!</definedName>
    <definedName name="D450f" localSheetId="0">#REF!</definedName>
    <definedName name="D450f" localSheetId="3">#REF!</definedName>
    <definedName name="D450f">#REF!</definedName>
    <definedName name="D451f" localSheetId="2">Indberetning_VAR!#REF!</definedName>
    <definedName name="D451f" localSheetId="0">#REF!</definedName>
    <definedName name="D451f" localSheetId="3">#REF!</definedName>
    <definedName name="D451f">#REF!</definedName>
    <definedName name="D452f" localSheetId="2">Indberetning_VAR!#REF!</definedName>
    <definedName name="D452f" localSheetId="0">#REF!</definedName>
    <definedName name="D452f" localSheetId="3">#REF!</definedName>
    <definedName name="D452f">#REF!</definedName>
    <definedName name="D453f" localSheetId="2">Indberetning_VAR!#REF!</definedName>
    <definedName name="D453f" localSheetId="0">#REF!</definedName>
    <definedName name="D453f" localSheetId="3">#REF!</definedName>
    <definedName name="D453f">#REF!</definedName>
    <definedName name="D454f" localSheetId="2">Indberetning_VAR!#REF!</definedName>
    <definedName name="D454f" localSheetId="0">#REF!</definedName>
    <definedName name="D454f" localSheetId="3">#REF!</definedName>
    <definedName name="D454f">#REF!</definedName>
    <definedName name="D455f" localSheetId="2">Indberetning_VAR!#REF!</definedName>
    <definedName name="D455f" localSheetId="0">#REF!</definedName>
    <definedName name="D455f" localSheetId="3">#REF!</definedName>
    <definedName name="D455f">#REF!</definedName>
    <definedName name="D456f" localSheetId="2">Indberetning_VAR!#REF!</definedName>
    <definedName name="D456f" localSheetId="0">#REF!</definedName>
    <definedName name="D456f" localSheetId="3">#REF!</definedName>
    <definedName name="D456f">#REF!</definedName>
    <definedName name="D457f" localSheetId="2">Indberetning_VAR!#REF!</definedName>
    <definedName name="D457f" localSheetId="0">#REF!</definedName>
    <definedName name="D457f" localSheetId="3">#REF!</definedName>
    <definedName name="D457f">#REF!</definedName>
    <definedName name="D458f" localSheetId="2">Indberetning_VAR!#REF!</definedName>
    <definedName name="D458f" localSheetId="0">#REF!</definedName>
    <definedName name="D458f" localSheetId="3">#REF!</definedName>
    <definedName name="D458f">#REF!</definedName>
    <definedName name="D459f" localSheetId="2">Indberetning_VAR!#REF!</definedName>
    <definedName name="D459f" localSheetId="0">#REF!</definedName>
    <definedName name="D459f" localSheetId="3">#REF!</definedName>
    <definedName name="D459f">#REF!</definedName>
    <definedName name="D460f" localSheetId="2">Indberetning_VAR!#REF!</definedName>
    <definedName name="D460f" localSheetId="0">#REF!</definedName>
    <definedName name="D460f" localSheetId="3">#REF!</definedName>
    <definedName name="D460f">#REF!</definedName>
    <definedName name="D461f" localSheetId="2">Indberetning_VAR!#REF!</definedName>
    <definedName name="D461f" localSheetId="0">#REF!</definedName>
    <definedName name="D461f" localSheetId="3">#REF!</definedName>
    <definedName name="D461f">#REF!</definedName>
    <definedName name="D462f" localSheetId="2">Indberetning_VAR!#REF!</definedName>
    <definedName name="D462f" localSheetId="0">#REF!</definedName>
    <definedName name="D462f" localSheetId="3">#REF!</definedName>
    <definedName name="D462f">#REF!</definedName>
    <definedName name="JOURNALNR">'Offentlige institutioner'!$C$8</definedName>
    <definedName name="REP__GrBrugerspm">#REF!</definedName>
    <definedName name="RV__BrugerspmSvar">#REF!</definedName>
    <definedName name="RV__BrugerspmVariabelnavn">#REF!</definedName>
    <definedName name="Spm2aF1">'Offentlige institutioner'!$G$20</definedName>
    <definedName name="Spm2aF2">'Offentlige institutioner'!$G$21</definedName>
    <definedName name="Spm2aF3">'Offentlige institutioner'!$G$22</definedName>
    <definedName name="Spm2aF4">'Offentlige institutioner'!$G$23</definedName>
    <definedName name="Spm2aF5">'Offentlige institutioner'!$G$24</definedName>
    <definedName name="Spm2aF6">'Offentlige institutioner'!$G$25</definedName>
    <definedName name="Spm2aF7">'Offentlige institutioner'!$G$27</definedName>
    <definedName name="Spm2aF8">'Offentlige institutioner'!$G$28</definedName>
    <definedName name="Spm2aF9">'Offentlige institutioner'!$G$29</definedName>
    <definedName name="Spm2aK1">'Offentlige institutioner'!$E$20</definedName>
    <definedName name="Spm2aK2">'Offentlige institutioner'!$E$21</definedName>
    <definedName name="Spm2aK3">'Offentlige institutioner'!$E$22</definedName>
    <definedName name="Spm2aK4">'Offentlige institutioner'!$E$23</definedName>
    <definedName name="Spm2aK5">'Offentlige institutioner'!$E$24</definedName>
    <definedName name="Spm2aK6">'Offentlige institutioner'!$E$25</definedName>
    <definedName name="Spm2aK7">'Offentlige institutioner'!$E$27</definedName>
    <definedName name="Spm2aK8">'Offentlige institutioner'!$E$28</definedName>
    <definedName name="Spm2aK9">'Offentlige institutioner'!$E$29</definedName>
    <definedName name="Spm2aP1">'Offentlige institutioner'!$D$20</definedName>
    <definedName name="Spm2aP2">'Offentlige institutioner'!$D$21</definedName>
    <definedName name="Spm2aP3">'Offentlige institutioner'!$D$22</definedName>
    <definedName name="Spm2aP4">'Offentlige institutioner'!$D$23</definedName>
    <definedName name="Spm2aP5">'Offentlige institutioner'!$D$24</definedName>
    <definedName name="Spm2aP6">'Offentlige institutioner'!$D$25</definedName>
    <definedName name="Spm2aP7">'Offentlige institutioner'!$D$27</definedName>
    <definedName name="Spm2aP8">'Offentlige institutioner'!$D$28</definedName>
    <definedName name="Spm2aP9">'Offentlige institutioner'!$D$29</definedName>
    <definedName name="Spm2aU1">'Offentlige institutioner'!$F$20</definedName>
    <definedName name="Spm2aU2">'Offentlige institutioner'!$F$21</definedName>
    <definedName name="Spm2aU3">'Offentlige institutioner'!$F$22</definedName>
    <definedName name="Spm2aU4">'Offentlige institutioner'!$F$23</definedName>
    <definedName name="Spm2aU5">'Offentlige institutioner'!$F$24</definedName>
    <definedName name="Spm2aU6">'Offentlige institutioner'!$F$25</definedName>
    <definedName name="Spm2aU7">'Offentlige institutioner'!$F$27</definedName>
    <definedName name="Spm2aU8">'Offentlige institutioner'!$F$28</definedName>
    <definedName name="Spm2aU9">'Offentlige institutioner'!$F$29</definedName>
    <definedName name="Spm2aV1">'Offentlige institutioner'!$I$20</definedName>
    <definedName name="Spm2aV2">'Offentlige institutioner'!$I$21</definedName>
    <definedName name="Spm2aV3">'Offentlige institutioner'!$I$22</definedName>
    <definedName name="Spm2aV4">'Offentlige institutioner'!$I$23</definedName>
    <definedName name="Spm2aV5">'Offentlige institutioner'!$I$24</definedName>
    <definedName name="Spm2aV6">'Offentlige institutioner'!$I$25</definedName>
    <definedName name="Spm2aV7">'Offentlige institutioner'!$I$27</definedName>
    <definedName name="Spm2aV8">'Offentlige institutioner'!$I$28</definedName>
    <definedName name="Spm2aV9">'Offentlige institutioner'!$I$29</definedName>
    <definedName name="Spm2aW1">'Offentlige institutioner'!$J$20</definedName>
    <definedName name="Spm2aW2">'Offentlige institutioner'!$J$21</definedName>
    <definedName name="Spm2aW3">'Offentlige institutioner'!$J$22</definedName>
    <definedName name="Spm2aW4">'Offentlige institutioner'!$J$23</definedName>
    <definedName name="Spm2aW5">'Offentlige institutioner'!$J$24</definedName>
    <definedName name="Spm2aW6">'Offentlige institutioner'!$J$25</definedName>
    <definedName name="Spm2aW7">'Offentlige institutioner'!$J$27</definedName>
    <definedName name="Spm2aW8">'Offentlige institutioner'!$J$28</definedName>
    <definedName name="Spm2aW9">'Offentlige institutioner'!$J$29</definedName>
    <definedName name="Spm2bF1">'Offentlige institutioner'!$G$33</definedName>
    <definedName name="Spm2bF2">'Offentlige institutioner'!$G$34</definedName>
    <definedName name="Spm2bF3">'Offentlige institutioner'!$G$35</definedName>
    <definedName name="Spm2bF4">'Offentlige institutioner'!$G$37</definedName>
    <definedName name="Spm2bF5">'Offentlige institutioner'!$G$38</definedName>
    <definedName name="Spm2bF6">'Offentlige institutioner'!$G$39</definedName>
    <definedName name="Spm2bK1">'Offentlige institutioner'!$E$33</definedName>
    <definedName name="Spm2bK2">'Offentlige institutioner'!$E$34</definedName>
    <definedName name="Spm2bK3">'Offentlige institutioner'!$E$35</definedName>
    <definedName name="Spm2bK4">'Offentlige institutioner'!$E$37</definedName>
    <definedName name="Spm2bK5">'Offentlige institutioner'!$E$38</definedName>
    <definedName name="Spm2bK6">'Offentlige institutioner'!$E$39</definedName>
    <definedName name="Spm2bP1">'Offentlige institutioner'!$D$33</definedName>
    <definedName name="Spm2bP2">'Offentlige institutioner'!$D$34</definedName>
    <definedName name="Spm2bP3">'Offentlige institutioner'!$D$35</definedName>
    <definedName name="Spm2bP4">'Offentlige institutioner'!$D$37</definedName>
    <definedName name="Spm2bP5">'Offentlige institutioner'!$D$38</definedName>
    <definedName name="Spm2bP6">'Offentlige institutioner'!$D$39</definedName>
    <definedName name="Spm2bU1">'Offentlige institutioner'!$F$33</definedName>
    <definedName name="Spm2bU2">'Offentlige institutioner'!$F$34</definedName>
    <definedName name="Spm2bU3">'Offentlige institutioner'!$F$35</definedName>
    <definedName name="Spm2bU4">'Offentlige institutioner'!$F$37</definedName>
    <definedName name="Spm2bU5">'Offentlige institutioner'!$F$38</definedName>
    <definedName name="Spm2bU6">'Offentlige institutioner'!$F$39</definedName>
    <definedName name="Spm2bV1">'Offentlige institutioner'!$I$33</definedName>
    <definedName name="Spm2bV2">'Offentlige institutioner'!$I$34</definedName>
    <definedName name="Spm2bV3">'Offentlige institutioner'!$I$35</definedName>
    <definedName name="Spm2bV4">'Offentlige institutioner'!$I$37</definedName>
    <definedName name="Spm2bV5">'Offentlige institutioner'!$I$38</definedName>
    <definedName name="Spm2bV6">'Offentlige institutioner'!$I$39</definedName>
    <definedName name="Spm2bW1">'Offentlige institutioner'!$J$33</definedName>
    <definedName name="Spm2bW2">'Offentlige institutioner'!$J$34</definedName>
    <definedName name="Spm2bW3">'Offentlige institutioner'!$J$35</definedName>
    <definedName name="Spm2bW4">'Offentlige institutioner'!$J$37</definedName>
    <definedName name="Spm2bW5">'Offentlige institutioner'!$J$38</definedName>
    <definedName name="Spm2bW6">'Offentlige institutioner'!$J$39</definedName>
    <definedName name="Spm2cF1">'Offentlige institutioner'!$G$45</definedName>
    <definedName name="Spm2cF2">'Offentlige institutioner'!$G$46</definedName>
    <definedName name="Spm2cF3">'Offentlige institutioner'!$G$47</definedName>
    <definedName name="Spm2cF4">'Offentlige institutioner'!$G$48</definedName>
    <definedName name="Spm2cF5">'Offentlige institutioner'!$G$49</definedName>
    <definedName name="Spm2cF6">'Offentlige institutioner'!$G$50</definedName>
    <definedName name="Spm2cF7">'Offentlige institutioner'!$G$52</definedName>
    <definedName name="Spm2cF8">'Offentlige institutioner'!$G$53</definedName>
    <definedName name="Spm2cF9">'Offentlige institutioner'!$G$54</definedName>
    <definedName name="Spm2cK1">'Offentlige institutioner'!$E$45</definedName>
    <definedName name="Spm2cK2">'Offentlige institutioner'!$E$46</definedName>
    <definedName name="Spm2cK3">'Offentlige institutioner'!$E$47</definedName>
    <definedName name="Spm2cK4">'Offentlige institutioner'!$E$48</definedName>
    <definedName name="Spm2cK5">'Offentlige institutioner'!$E$49</definedName>
    <definedName name="Spm2cK6">'Offentlige institutioner'!$E$50</definedName>
    <definedName name="Spm2cK7">'Offentlige institutioner'!$E$52</definedName>
    <definedName name="Spm2cK8">'Offentlige institutioner'!$E$53</definedName>
    <definedName name="Spm2cK9">'Offentlige institutioner'!$E$54</definedName>
    <definedName name="Spm2cP1">'Offentlige institutioner'!$D$45</definedName>
    <definedName name="Spm2cP2">'Offentlige institutioner'!$D$46</definedName>
    <definedName name="Spm2cP3">'Offentlige institutioner'!$D$47</definedName>
    <definedName name="Spm2cP4">'Offentlige institutioner'!$D$48</definedName>
    <definedName name="Spm2cP5">'Offentlige institutioner'!$D$49</definedName>
    <definedName name="Spm2cP6">'Offentlige institutioner'!$D$50</definedName>
    <definedName name="Spm2cP7">'Offentlige institutioner'!$D$52</definedName>
    <definedName name="Spm2cP8">'Offentlige institutioner'!$D$53</definedName>
    <definedName name="Spm2cP9">'Offentlige institutioner'!$D$54</definedName>
    <definedName name="Spm2cU1">'Offentlige institutioner'!$F$45</definedName>
    <definedName name="Spm2cU2">'Offentlige institutioner'!$F$46</definedName>
    <definedName name="Spm2cU3">'Offentlige institutioner'!$F$47</definedName>
    <definedName name="Spm2cU4">'Offentlige institutioner'!$F$48</definedName>
    <definedName name="Spm2cU5">'Offentlige institutioner'!$F$49</definedName>
    <definedName name="Spm2cU6">'Offentlige institutioner'!$F$50</definedName>
    <definedName name="Spm2cU7">'Offentlige institutioner'!$F$52</definedName>
    <definedName name="Spm2cU8">'Offentlige institutioner'!$F$53</definedName>
    <definedName name="Spm2cU9">'Offentlige institutioner'!$F$54</definedName>
    <definedName name="Spm2cV1">'Offentlige institutioner'!$I$45</definedName>
    <definedName name="Spm2cV2">'Offentlige institutioner'!$I$46</definedName>
    <definedName name="Spm2cV3">'Offentlige institutioner'!$I$47</definedName>
    <definedName name="Spm2cV4">'Offentlige institutioner'!$I$48</definedName>
    <definedName name="Spm2cV5">'Offentlige institutioner'!$I$49</definedName>
    <definedName name="Spm2cV6">'Offentlige institutioner'!$I$50</definedName>
    <definedName name="Spm2cV7">'Offentlige institutioner'!$I$52</definedName>
    <definedName name="Spm2cV8">'Offentlige institutioner'!$I$53</definedName>
    <definedName name="Spm2cV9">'Offentlige institutioner'!$I$54</definedName>
    <definedName name="Spm2cW1">'Offentlige institutioner'!$J$45</definedName>
    <definedName name="Spm2cW2">'Offentlige institutioner'!$J$46</definedName>
    <definedName name="Spm2cW3">'Offentlige institutioner'!$J$47</definedName>
    <definedName name="Spm2cW4">'Offentlige institutioner'!$J$48</definedName>
    <definedName name="Spm2cW5">'Offentlige institutioner'!$J$49</definedName>
    <definedName name="Spm2cW6">'Offentlige institutioner'!$J$50</definedName>
    <definedName name="Spm2cW7">'Offentlige institutioner'!$J$52</definedName>
    <definedName name="Spm2cW8">'Offentlige institutioner'!$J$53</definedName>
    <definedName name="Spm2cW9">'Offentlige institutioner'!$J$54</definedName>
    <definedName name="Spm2dF1">'Offentlige institutioner'!$G$58</definedName>
    <definedName name="Spm2dF2">'Offentlige institutioner'!$G$59</definedName>
    <definedName name="Spm2dF3">'Offentlige institutioner'!$G$60</definedName>
    <definedName name="Spm2dF4">'Offentlige institutioner'!$G$62</definedName>
    <definedName name="Spm2dF5">'Offentlige institutioner'!$G$63</definedName>
    <definedName name="Spm2dF6">'Offentlige institutioner'!$G$64</definedName>
    <definedName name="Spm2dK1">'Offentlige institutioner'!$E$58</definedName>
    <definedName name="Spm2dK2">'Offentlige institutioner'!$E$59</definedName>
    <definedName name="Spm2dK3">'Offentlige institutioner'!$E$60</definedName>
    <definedName name="Spm2dK4">'Offentlige institutioner'!$E$62</definedName>
    <definedName name="Spm2dK5">'Offentlige institutioner'!$E$63</definedName>
    <definedName name="Spm2dK6">'Offentlige institutioner'!$E$64</definedName>
    <definedName name="Spm2dP1">'Offentlige institutioner'!$D$58</definedName>
    <definedName name="Spm2dP2">'Offentlige institutioner'!$D$59</definedName>
    <definedName name="Spm2dP3">'Offentlige institutioner'!$D$60</definedName>
    <definedName name="Spm2dP4">'Offentlige institutioner'!$D$62</definedName>
    <definedName name="Spm2dP5">'Offentlige institutioner'!$D$63</definedName>
    <definedName name="Spm2dP6">'Offentlige institutioner'!$D$64</definedName>
    <definedName name="Spm2dU1">'Offentlige institutioner'!$F$58</definedName>
    <definedName name="Spm2dU2">'Offentlige institutioner'!$F$59</definedName>
    <definedName name="Spm2dU3">'Offentlige institutioner'!$F$60</definedName>
    <definedName name="Spm2dU4">'Offentlige institutioner'!$F$62</definedName>
    <definedName name="Spm2dU5">'Offentlige institutioner'!$F$63</definedName>
    <definedName name="Spm2dU6">'Offentlige institutioner'!$F$64</definedName>
    <definedName name="Spm2dV1">'Offentlige institutioner'!$I$58</definedName>
    <definedName name="Spm2dV2">'Offentlige institutioner'!$I$59</definedName>
    <definedName name="Spm2dV3">'Offentlige institutioner'!$I$60</definedName>
    <definedName name="Spm2dV4">'Offentlige institutioner'!$I$62</definedName>
    <definedName name="Spm2dV5">'Offentlige institutioner'!$I$63</definedName>
    <definedName name="Spm2dV6">'Offentlige institutioner'!$I$64</definedName>
    <definedName name="Spm2dW1">'Offentlige institutioner'!$J$58</definedName>
    <definedName name="Spm2dW2">'Offentlige institutioner'!$J$59</definedName>
    <definedName name="Spm2dW3">'Offentlige institutioner'!$J$60</definedName>
    <definedName name="Spm2dw4">'Offentlige institutioner'!$J$62</definedName>
    <definedName name="Spm2dw5">'Offentlige institutioner'!$J$63</definedName>
    <definedName name="Spm2dw6">'Offentlige institutioner'!$J$64</definedName>
    <definedName name="Spm3Fanlaeg">'Offentlige institutioner'!$E$95</definedName>
    <definedName name="Spm3Fapp">'Offentlige institutioner'!$E$96</definedName>
    <definedName name="Spm3Fial">'Offentlige institutioner'!$E$97</definedName>
    <definedName name="Spm3Fialt">'Offentlige institutioner'!$E$92</definedName>
    <definedName name="Spm3Floen">'Offentlige institutioner'!$E$89</definedName>
    <definedName name="Spm3Floens">'Offentlige institutioner'!$E$90</definedName>
    <definedName name="Spm3Foevrig">'Offentlige institutioner'!$E$91</definedName>
    <definedName name="Spm3Sanlaeg">'Offentlige institutioner'!$D$95</definedName>
    <definedName name="Spm3Sapp">'Offentlige institutioner'!$D$96</definedName>
    <definedName name="Spm3Sial">'Offentlige institutioner'!$D$97</definedName>
    <definedName name="Spm3Sialt">'Offentlige institutioner'!$D$92</definedName>
    <definedName name="Spm3Sloen">'Offentlige institutioner'!$D$89</definedName>
    <definedName name="Spm3Soevrig">'Offentlige institutioner'!$D$91</definedName>
    <definedName name="Spm4aFanlaeg">'Offentlige institutioner'!$E$105</definedName>
    <definedName name="Spm4aFdrift">'Offentlige institutioner'!$E$104</definedName>
    <definedName name="Spm4aFialt">'Offentlige institutioner'!$E$106</definedName>
    <definedName name="Spm4aSanlaeg">'Offentlige institutioner'!$D$105</definedName>
    <definedName name="Spm4aSdrift">'Offentlige institutioner'!$D$104</definedName>
    <definedName name="Spm4aSialt">'Offentlige institutioner'!$D$106</definedName>
    <definedName name="Spm6Ialt">'Offentlige institutioner'!$E$123</definedName>
    <definedName name="Spm6Iao">'Offentlige institutioner'!$E$128</definedName>
    <definedName name="Spm6Iap">'Offentlige institutioner'!$E$130</definedName>
    <definedName name="Spm6Iau">'Offentlige institutioner'!$E$133</definedName>
    <definedName name="Spm6Idv">'Offentlige institutioner'!$E$129</definedName>
    <definedName name="Spm6Ieki">'Offentlige institutioner'!$E$136</definedName>
    <definedName name="Spm6Ieu">'Offentlige institutioner'!$E$131</definedName>
    <definedName name="Spm6Ieudp">'Offentlige institutioner'!$E$120</definedName>
    <definedName name="Spm6Ifl">'Offentlige institutioner'!$E$126</definedName>
    <definedName name="Spm6Igh">'Offentlige institutioner'!$E$125</definedName>
    <definedName name="Spm6Igudp">'Offentlige institutioner'!$E$121</definedName>
    <definedName name="Spm6Imudp">'Offentlige institutioner'!$E$122</definedName>
    <definedName name="Spm6Imvtu">'Offentlige institutioner'!$E$114</definedName>
    <definedName name="Spm6Ioek">'Offentlige institutioner'!$E$134</definedName>
    <definedName name="Spm6Ioems">'Offentlige institutioner'!$E$118</definedName>
    <definedName name="Spm6Irk">'Offentlige institutioner'!$E$127</definedName>
    <definedName name="Spm6Isi">'Offentlige institutioner'!$E$138</definedName>
    <definedName name="Spm6Iuv">'Offentlige institutioner'!$E$132</definedName>
    <definedName name="Spm6Talt">'Offentlige institutioner'!$D$123</definedName>
    <definedName name="Spm6Tao">'Offentlige institutioner'!$D$128</definedName>
    <definedName name="Spm6Tap">'Offentlige institutioner'!$D$130</definedName>
    <definedName name="Spm6Tau">'Offentlige institutioner'!$D$133</definedName>
    <definedName name="Spm6Tdg">'Offentlige institutioner'!$D$115</definedName>
    <definedName name="Spm6Tdv">'Offentlige institutioner'!$D$129</definedName>
    <definedName name="Spm6Teki">'Offentlige institutioner'!$D$136</definedName>
    <definedName name="Spm6Teu">'Offentlige institutioner'!$D$131</definedName>
    <definedName name="Spm6Teudp">'Offentlige institutioner'!$D$120</definedName>
    <definedName name="Spm6Tffd">'Offentlige institutioner'!$D$116</definedName>
    <definedName name="Spm6Tfl">'Offentlige institutioner'!$D$126</definedName>
    <definedName name="Spm6Tgh">'Offentlige institutioner'!$D$125</definedName>
    <definedName name="Spm6Tgudp">'Offentlige institutioner'!$D$121</definedName>
    <definedName name="Spm6Tinn">'Offentlige institutioner'!$D$117</definedName>
    <definedName name="Spm6Tmudp">'Offentlige institutioner'!$D$122</definedName>
    <definedName name="Spm6Toek">'Offentlige institutioner'!$D$134</definedName>
    <definedName name="Spm6Toems">'Offentlige institutioner'!$D$118</definedName>
    <definedName name="Spm6Trk">'Offentlige institutioner'!$D$127</definedName>
    <definedName name="Spm6Tsi">'Offentlige institutioner'!$D$138</definedName>
    <definedName name="Spm6Tuv">'Offentlige institutioner'!$D$132</definedName>
    <definedName name="Spm7Abat">'Offentlige institutioner'!$F$174</definedName>
    <definedName name="Spm7Abem">'Offentlige institutioner'!$F$181</definedName>
    <definedName name="Spm7Abf">'Offentlige institutioner'!$F$212</definedName>
    <definedName name="Spm7Abi">'Offentlige institutioner'!$F$170</definedName>
    <definedName name="Spm7Abij">'Offentlige institutioner'!$F$201</definedName>
    <definedName name="Spm7Abio">'Offentlige institutioner'!$F$171</definedName>
    <definedName name="Spm7Abm">'Offentlige institutioner'!$F$186</definedName>
    <definedName name="Spm7Ada">'Offentlige institutioner'!$F$165</definedName>
    <definedName name="Spm7Aeek">'Offentlige institutioner'!$F$175</definedName>
    <definedName name="Spm7Aene">'Offentlige institutioner'!$F$180</definedName>
    <definedName name="Spm7Aeoe">'Offentlige institutioner'!$F$206</definedName>
    <definedName name="Spm7Affm">'Offentlige institutioner'!$F$187</definedName>
    <definedName name="Spm7Afisk">'Offentlige institutioner'!$F$198</definedName>
    <definedName name="Spm7Afm">'Offentlige institutioner'!$F$224</definedName>
    <definedName name="Spm7Afoi">'Offentlige institutioner'!$F$220</definedName>
    <definedName name="Spm7Afy">'Offentlige institutioner'!$F$166</definedName>
    <definedName name="Spm7Afyg">'Offentlige institutioner'!$F$169</definedName>
    <definedName name="Spm7Age">'Offentlige institutioner'!$F$168</definedName>
    <definedName name="Spm7Ahis">'Offentlige institutioner'!$F$216</definedName>
    <definedName name="Spm7Aib">'Offentlige institutioner'!$F$182</definedName>
    <definedName name="Spm7Aka">'Offentlige institutioner'!$F$223</definedName>
    <definedName name="Spm7Ake">'Offentlige institutioner'!$F$167</definedName>
    <definedName name="Spm7Akm">'Offentlige institutioner'!$F$188</definedName>
    <definedName name="Spm7Akt">'Offentlige institutioner'!$F$177</definedName>
    <definedName name="Spm7Aku">'Offentlige institutioner'!$F$209</definedName>
    <definedName name="Spm7Alg">'Offentlige institutioner'!$F$196</definedName>
    <definedName name="Spm7Alitt">'Offentlige institutioner'!$F$219</definedName>
    <definedName name="Spm7Amat">'Offentlige institutioner'!$F$164</definedName>
    <definedName name="Spm7Amate">'Offentlige institutioner'!$F$178</definedName>
    <definedName name="Spm7Amb">'Offentlige institutioner'!$F$193</definedName>
    <definedName name="Spm7Amed">'Offentlige institutioner'!$F$179</definedName>
    <definedName name="Spm7Amk">'Offentlige institutioner'!$F$213</definedName>
    <definedName name="Spm7Amp">'Offentlige institutioner'!$F$176</definedName>
    <definedName name="Spm7Amt">'Offentlige institutioner'!$F$222</definedName>
    <definedName name="Spm7Anan">'Offentlige institutioner'!$F$183</definedName>
    <definedName name="Spm7Anoe">'Offentlige institutioner'!$F$205</definedName>
    <definedName name="Spm7Aodon">'Offentlige institutioner'!$F$189</definedName>
    <definedName name="Spm7Aoehv">'Offentlige institutioner'!$F$225</definedName>
    <definedName name="Spm7Aoejv">'Offentlige institutioner'!$F$202</definedName>
    <definedName name="Spm7Aoen">'Offentlige institutioner'!$F$172</definedName>
    <definedName name="Spm7Aoes">'Offentlige institutioner'!$F$214</definedName>
    <definedName name="Spm7Aoesu">'Offentlige institutioner'!$F$194</definedName>
    <definedName name="Spm7Aoetv">'Offentlige institutioner'!$F$184</definedName>
    <definedName name="Spm7Apae">'Offentlige institutioner'!$F$207</definedName>
    <definedName name="Spm7Apo">'Offentlige institutioner'!$F$191</definedName>
    <definedName name="Spm7Apsy">'Offentlige institutioner'!$F$204</definedName>
    <definedName name="Spm7Arv">'Offentlige institutioner'!$F$210</definedName>
    <definedName name="Spm7Asf">'Offentlige institutioner'!$F$192</definedName>
    <definedName name="Spm7Askh">'Offentlige institutioner'!$F$197</definedName>
    <definedName name="Spm7Aso">'Offentlige institutioner'!$F$208</definedName>
    <definedName name="Spm7Asof">'Offentlige institutioner'!$F$218</definedName>
    <definedName name="Spm7Asp">'Offentlige institutioner'!$F$211</definedName>
    <definedName name="Spm7Ast">'Offentlige institutioner'!$F$190</definedName>
    <definedName name="Spm7Ateo">'Offentlige institutioner'!$F$221</definedName>
    <definedName name="Spm7Avf">'Offentlige institutioner'!$F$200</definedName>
    <definedName name="Spm7Gap">'Offentlige institutioner'!$E$199</definedName>
    <definedName name="Spm7Gark">'Offentlige institutioner'!$E$217</definedName>
    <definedName name="Spm7Gbat">'Offentlige institutioner'!$E$174</definedName>
    <definedName name="Spm7Gbem">'Offentlige institutioner'!$E$181</definedName>
    <definedName name="Spm7Gbf">'Offentlige institutioner'!$E$212</definedName>
    <definedName name="Spm7Gbi">'Offentlige institutioner'!$E$170</definedName>
    <definedName name="Spm7Gbij">'Offentlige institutioner'!$E$201</definedName>
    <definedName name="Spm7Gbio">'Offentlige institutioner'!$E$171</definedName>
    <definedName name="Spm7Gbm">'Offentlige institutioner'!$E$186</definedName>
    <definedName name="Spm7Gda">'Offentlige institutioner'!$E$165</definedName>
    <definedName name="Spm7Geek">'Offentlige institutioner'!$E$175</definedName>
    <definedName name="Spm7Gene">'Offentlige institutioner'!$E$180</definedName>
    <definedName name="Spm7Geoe">'Offentlige institutioner'!$E$206</definedName>
    <definedName name="Spm7Gffm">'Offentlige institutioner'!$E$187</definedName>
    <definedName name="Spm7Gfisk">'Offentlige institutioner'!$E$198</definedName>
    <definedName name="Spm7Gfm">'Offentlige institutioner'!$E$224</definedName>
    <definedName name="Spm7Gfoi">'Offentlige institutioner'!$E$220</definedName>
    <definedName name="Spm7Gfy">'Offentlige institutioner'!$E$166</definedName>
    <definedName name="Spm7Gfyg">'Offentlige institutioner'!$E$169</definedName>
    <definedName name="Spm7Gge">'Offentlige institutioner'!$E$168</definedName>
    <definedName name="Spm7Ghis">'Offentlige institutioner'!$E$216</definedName>
    <definedName name="Spm7Gib">'Offentlige institutioner'!$E$182</definedName>
    <definedName name="Spm7Gka">'Offentlige institutioner'!$E$223</definedName>
    <definedName name="Spm7Gke">'Offentlige institutioner'!$E$167</definedName>
    <definedName name="Spm7Gkm">'Offentlige institutioner'!$E$188</definedName>
    <definedName name="Spm7Gkt">'Offentlige institutioner'!$E$177</definedName>
    <definedName name="Spm7Gku">'Offentlige institutioner'!$E$209</definedName>
    <definedName name="Spm7Glg">'Offentlige institutioner'!$E$196</definedName>
    <definedName name="Spm7Glitt">'Offentlige institutioner'!$E$219</definedName>
    <definedName name="Spm7Gmat">'Offentlige institutioner'!$E$164</definedName>
    <definedName name="Spm7Gmate">'Offentlige institutioner'!$E$178</definedName>
    <definedName name="Spm7Gmb">'Offentlige institutioner'!$E$193</definedName>
    <definedName name="Spm7Gmed">'Offentlige institutioner'!$E$179</definedName>
    <definedName name="Spm7Gmk">'Offentlige institutioner'!$E$213</definedName>
    <definedName name="Spm7Gmp">'Offentlige institutioner'!$E$176</definedName>
    <definedName name="Spm7Gmt">'Offentlige institutioner'!$E$222</definedName>
    <definedName name="Spm7Gnan">'Offentlige institutioner'!$E$183</definedName>
    <definedName name="Spm7Gnoe">'Offentlige institutioner'!$E$205</definedName>
    <definedName name="Spm7Godon">'Offentlige institutioner'!$E$189</definedName>
    <definedName name="Spm7Goehv">'Offentlige institutioner'!$E$225</definedName>
    <definedName name="Spm7Goejv">'Offentlige institutioner'!$E$202</definedName>
    <definedName name="Spm7Goen">'Offentlige institutioner'!$E$172</definedName>
    <definedName name="Spm7Goes">'Offentlige institutioner'!$E$214</definedName>
    <definedName name="Spm7Goesu">'Offentlige institutioner'!$E$194</definedName>
    <definedName name="Spm7Goetv">'Offentlige institutioner'!$E$184</definedName>
    <definedName name="Spm7Gpae">'Offentlige institutioner'!$E$207</definedName>
    <definedName name="Spm7Gpo">'Offentlige institutioner'!$E$191</definedName>
    <definedName name="Spm7Gpsy">'Offentlige institutioner'!$E$204</definedName>
    <definedName name="Spm7Grv">'Offentlige institutioner'!$E$210</definedName>
    <definedName name="Spm7Gsf">'Offentlige institutioner'!$E$192</definedName>
    <definedName name="Spm7Gskh">'Offentlige institutioner'!$E$197</definedName>
    <definedName name="Spm7Gso">'Offentlige institutioner'!$E$208</definedName>
    <definedName name="Spm7Gsof">'Offentlige institutioner'!$E$218</definedName>
    <definedName name="Spm7Gsp">'Offentlige institutioner'!$E$211</definedName>
    <definedName name="Spm7Gst">'Offentlige institutioner'!$E$190</definedName>
    <definedName name="Spm7Gteo">'Offentlige institutioner'!$E$221</definedName>
    <definedName name="Spm7Gvf">'Offentlige institutioner'!$E$200</definedName>
    <definedName name="Spm7Pap">'Offentlige institutioner'!$D$199</definedName>
    <definedName name="Spm7Park">'Offentlige institutioner'!$D$217</definedName>
    <definedName name="Spm7Pbat">'Offentlige institutioner'!$D$174</definedName>
    <definedName name="Spm7Pbem">'Offentlige institutioner'!$D$181</definedName>
    <definedName name="Spm7Pbf">'Offentlige institutioner'!$D$212</definedName>
    <definedName name="Spm7Pbi">'Offentlige institutioner'!$D$170</definedName>
    <definedName name="Spm7Pbij">'Offentlige institutioner'!$D$201</definedName>
    <definedName name="Spm7Pbio">'Offentlige institutioner'!$D$171</definedName>
    <definedName name="Spm7Pbm">'Offentlige institutioner'!$D$186</definedName>
    <definedName name="Spm7Pda">'Offentlige institutioner'!$D$165</definedName>
    <definedName name="Spm7Peek">'Offentlige institutioner'!$D$175</definedName>
    <definedName name="Spm7Pene">'Offentlige institutioner'!$D$180</definedName>
    <definedName name="Spm7Peoe">'Offentlige institutioner'!$D$206</definedName>
    <definedName name="Spm7Pffm">'Offentlige institutioner'!$D$187</definedName>
    <definedName name="Spm7Pfisk">'Offentlige institutioner'!$D$198</definedName>
    <definedName name="Spm7Pfm">'Offentlige institutioner'!$D$224</definedName>
    <definedName name="Spm7Pfoi">'Offentlige institutioner'!$D$220</definedName>
    <definedName name="Spm7Pfy">'Offentlige institutioner'!$D$166</definedName>
    <definedName name="Spm7Pfyg">'Offentlige institutioner'!$D$169</definedName>
    <definedName name="Spm7Pge">'Offentlige institutioner'!$D$168</definedName>
    <definedName name="Spm7Phis">'Offentlige institutioner'!$D$216</definedName>
    <definedName name="Spm7Pialt">'Offentlige institutioner'!$D$226</definedName>
    <definedName name="Spm7Pib">'Offentlige institutioner'!$D$182</definedName>
    <definedName name="Spm7Pka">'Offentlige institutioner'!$D$223</definedName>
    <definedName name="Spm7Pke">'Offentlige institutioner'!$D$167</definedName>
    <definedName name="Spm7Pkm">'Offentlige institutioner'!$D$188</definedName>
    <definedName name="Spm7Pkt">'Offentlige institutioner'!$D$177</definedName>
    <definedName name="Spm7Pku">'Offentlige institutioner'!$D$209</definedName>
    <definedName name="Spm7Plg">'Offentlige institutioner'!$D$196</definedName>
    <definedName name="Spm7Plitt">'Offentlige institutioner'!$D$219</definedName>
    <definedName name="Spm7Pmat">'Offentlige institutioner'!$D$164</definedName>
    <definedName name="Spm7Pmate">'Offentlige institutioner'!$D$178</definedName>
    <definedName name="Spm7Pmb">'Offentlige institutioner'!$D$193</definedName>
    <definedName name="Spm7Pmed">'Offentlige institutioner'!$D$179</definedName>
    <definedName name="Spm7Pmk">'Offentlige institutioner'!$D$213</definedName>
    <definedName name="Spm7Pmp">'Offentlige institutioner'!$D$176</definedName>
    <definedName name="Spm7Pmt">'Offentlige institutioner'!$D$222</definedName>
    <definedName name="Spm7Pnan">'Offentlige institutioner'!$D$183</definedName>
    <definedName name="Spm7Pnoe">'Offentlige institutioner'!$D$205</definedName>
    <definedName name="Spm7Podon">'Offentlige institutioner'!$D$189</definedName>
    <definedName name="Spm7Poehv">'Offentlige institutioner'!$D$225</definedName>
    <definedName name="Spm7Poejv">'Offentlige institutioner'!$D$202</definedName>
    <definedName name="Spm7Poen">'Offentlige institutioner'!$D$172</definedName>
    <definedName name="Spm7Poes">'Offentlige institutioner'!$D$214</definedName>
    <definedName name="Spm7Poesu">'Offentlige institutioner'!$D$194</definedName>
    <definedName name="Spm7Poetv">'Offentlige institutioner'!$D$184</definedName>
    <definedName name="Spm7Ppae">'Offentlige institutioner'!$D$207</definedName>
    <definedName name="Spm7Ppo">'Offentlige institutioner'!$D$191</definedName>
    <definedName name="Spm7Ppsy">'Offentlige institutioner'!$D$204</definedName>
    <definedName name="Spm7Prv">'Offentlige institutioner'!$D$210</definedName>
    <definedName name="Spm7Psf">'Offentlige institutioner'!$D$192</definedName>
    <definedName name="Spm7Pskh">'Offentlige institutioner'!$D$197</definedName>
    <definedName name="Spm7Pso">'Offentlige institutioner'!$D$208</definedName>
    <definedName name="Spm7Psof">'Offentlige institutioner'!$D$218</definedName>
    <definedName name="Spm7Psp">'Offentlige institutioner'!$D$211</definedName>
    <definedName name="Spm7Pst">'Offentlige institutioner'!$D$190</definedName>
    <definedName name="Spm7Pteo">'Offentlige institutioner'!$D$221</definedName>
    <definedName name="Spm7Pvf">'Offentlige institutioner'!$D$200</definedName>
    <definedName name="Spm7Uap">'Offentlige institutioner'!$G$199</definedName>
    <definedName name="Spm7Uark">'Offentlige institutioner'!$G$217</definedName>
    <definedName name="Spm7Ubat">'Offentlige institutioner'!$G$174</definedName>
    <definedName name="Spm7Ubem">'Offentlige institutioner'!$G$181</definedName>
    <definedName name="Spm7Ubf">'Offentlige institutioner'!$G$212</definedName>
    <definedName name="Spm7Ubi">'Offentlige institutioner'!$G$170</definedName>
    <definedName name="Spm7Ubij">'Offentlige institutioner'!$G$201</definedName>
    <definedName name="Spm7Ubio">'Offentlige institutioner'!$G$171</definedName>
    <definedName name="Spm7Ubm">'Offentlige institutioner'!$G$186</definedName>
    <definedName name="Spm7Uda">'Offentlige institutioner'!$G$165</definedName>
    <definedName name="Spm7Ueek">'Offentlige institutioner'!$G$175</definedName>
    <definedName name="Spm7Uene">'Offentlige institutioner'!$G$180</definedName>
    <definedName name="Spm7Ueoe">'Offentlige institutioner'!$G$206</definedName>
    <definedName name="Spm7Uffm">'Offentlige institutioner'!$G$187</definedName>
    <definedName name="Spm7Ufisk">'Offentlige institutioner'!$G$198</definedName>
    <definedName name="Spm7Ufm">'Offentlige institutioner'!$G$224</definedName>
    <definedName name="Spm7Ufoi">'Offentlige institutioner'!$G$220</definedName>
    <definedName name="Spm7Ufy">'Offentlige institutioner'!$G$166</definedName>
    <definedName name="Spm7Ufyg">'Offentlige institutioner'!$G$169</definedName>
    <definedName name="Spm7Uge">'Offentlige institutioner'!$G$168</definedName>
    <definedName name="Spm7Uhis">'Offentlige institutioner'!$G$216</definedName>
    <definedName name="Spm7Uib">'Offentlige institutioner'!$G$182</definedName>
    <definedName name="Spm7Uka">'Offentlige institutioner'!$G$223</definedName>
    <definedName name="Spm7Uke">'Offentlige institutioner'!$G$167</definedName>
    <definedName name="Spm7Ukm">'Offentlige institutioner'!$G$188</definedName>
    <definedName name="Spm7Ukt">'Offentlige institutioner'!$G$177</definedName>
    <definedName name="Spm7Uku">'Offentlige institutioner'!$G$209</definedName>
    <definedName name="Spm7Ulg">'Offentlige institutioner'!$G$196</definedName>
    <definedName name="Spm7Ulitt">'Offentlige institutioner'!$G$219</definedName>
    <definedName name="Spm7Umat">'Offentlige institutioner'!$G$164</definedName>
    <definedName name="Spm7Umate">'Offentlige institutioner'!$G$178</definedName>
    <definedName name="Spm7Umb">'Offentlige institutioner'!$G$193</definedName>
    <definedName name="Spm7Umed">'Offentlige institutioner'!$G$179</definedName>
    <definedName name="Spm7Umk">'Offentlige institutioner'!$G$213</definedName>
    <definedName name="Spm7Ump">'Offentlige institutioner'!$G$176</definedName>
    <definedName name="Spm7Umt">'Offentlige institutioner'!$G$222</definedName>
    <definedName name="Spm7Unan">'Offentlige institutioner'!$G$183</definedName>
    <definedName name="Spm7Unoe">'Offentlige institutioner'!$G$205</definedName>
    <definedName name="Spm7Uodon">'Offentlige institutioner'!$G$189</definedName>
    <definedName name="Spm7Uoehv">'Offentlige institutioner'!$G$225</definedName>
    <definedName name="Spm7Uoejv">'Offentlige institutioner'!$G$202</definedName>
    <definedName name="Spm7Uoen">'Offentlige institutioner'!$G$172</definedName>
    <definedName name="Spm7Uoes">'Offentlige institutioner'!$G$214</definedName>
    <definedName name="Spm7Uoesu">'Offentlige institutioner'!$G$194</definedName>
    <definedName name="Spm7Uoetv">'Offentlige institutioner'!$G$184</definedName>
    <definedName name="Spm7Upae">'Offentlige institutioner'!$G$207</definedName>
    <definedName name="Spm7Upo">'Offentlige institutioner'!$G$191</definedName>
    <definedName name="Spm7Upsy">'Offentlige institutioner'!$G$204</definedName>
    <definedName name="Spm7Urv">'Offentlige institutioner'!$G$210</definedName>
    <definedName name="Spm7Usf">'Offentlige institutioner'!$G$192</definedName>
    <definedName name="Spm7Uskh">'Offentlige institutioner'!$G$197</definedName>
    <definedName name="Spm7Uso">'Offentlige institutioner'!$G$208</definedName>
    <definedName name="Spm7Usof">'Offentlige institutioner'!$G$218</definedName>
    <definedName name="Spm7Usp">'Offentlige institutioner'!$G$211</definedName>
    <definedName name="Spm7Ust">'Offentlige institutioner'!$G$190</definedName>
    <definedName name="Spm7Uteo">'Offentlige institutioner'!$G$221</definedName>
    <definedName name="Spm7Uvf">'Offentlige institutioner'!$G$200</definedName>
    <definedName name="Spm7Aap">'Offentlige institutioner'!$F$199</definedName>
    <definedName name="Spm7Aark">'Offentlige institutioner'!$F$217</definedName>
    <definedName name="Spm8arb">'Offentlige institutioner'!$F$247</definedName>
    <definedName name="Spm8bo">'Offentlige institutioner'!$F$240</definedName>
    <definedName name="Spm8fo">'Offentlige institutioner'!$F$241</definedName>
    <definedName name="Spm8for">'Offentlige institutioner'!$F$251</definedName>
    <definedName name="Spm8ha">'Offentlige institutioner'!$F$237</definedName>
    <definedName name="Spm8hv">'Offentlige institutioner'!$F$258</definedName>
    <definedName name="Spm8ia">'Offentlige institutioner'!$F$260</definedName>
    <definedName name="Spm8ide">'Offentlige institutioner'!$F$242</definedName>
    <definedName name="Spm8in">'Offentlige institutioner'!$F$236</definedName>
    <definedName name="Spm8jv">'Offentlige institutioner'!$F$256</definedName>
    <definedName name="Spm8kul">'Offentlige institutioner'!$F$245</definedName>
    <definedName name="Spm8la">'Offentlige institutioner'!$F$235</definedName>
    <definedName name="Spm8na">'Offentlige institutioner'!$F$253</definedName>
    <definedName name="Spm8oeko">'Offentlige institutioner'!$F$248</definedName>
    <definedName name="Spm8prod">'Offentlige institutioner'!$F$238</definedName>
    <definedName name="Spm8rom">'Offentlige institutioner'!$F$250</definedName>
    <definedName name="Spm8sik">'Offentlige institutioner'!$F$259</definedName>
    <definedName name="Spm8soc">'Offentlige institutioner'!$F$244</definedName>
    <definedName name="Spm8sun">'Offentlige institutioner'!$F$255</definedName>
    <definedName name="Spm8sv">'Offentlige institutioner'!$F$257</definedName>
    <definedName name="Spm8syg">'Offentlige institutioner'!$F$243</definedName>
    <definedName name="Spm8tek">'Offentlige institutioner'!$F$254</definedName>
    <definedName name="Spm8tra">'Offentlige institutioner'!$F$239</definedName>
    <definedName name="Spm8udd">'Offentlige institutioner'!$F$246</definedName>
    <definedName name="Spm8udf">'Offentlige institutioner'!$F$249</definedName>
    <definedName name="Spm9Pano">'Offentlige institutioner'!$E$294</definedName>
    <definedName name="Spm9Pcov">'Offentlige institutioner'!$E$293</definedName>
    <definedName name="Spm9Pdiad">'Offentlige institutioner'!$F$284</definedName>
    <definedName name="Spm9Pdici">'Offentlige institutioner'!$F$280</definedName>
    <definedName name="Spm9Pdiia">'Offentlige institutioner'!$E$279</definedName>
    <definedName name="Spm9Pdikb">'Offentlige institutioner'!$F$282</definedName>
    <definedName name="Spm9Pdikv">'Offentlige institutioner'!$F$283</definedName>
    <definedName name="Spm9Pdipct">'Offentlige institutioner'!$F$279</definedName>
    <definedName name="Spm9Pdird">'Offentlige institutioner'!$F$281</definedName>
    <definedName name="Spm9Pdkf">'Offentlige institutioner'!$E$287</definedName>
    <definedName name="Spm9Pfvs">'Offentlige institutioner'!$E$290</definedName>
    <definedName name="Spm9Pgrbas">'Offentlige institutioner'!$F$278</definedName>
    <definedName name="Spm9Pgrbep">'Offentlige institutioner'!$F$272</definedName>
    <definedName name="Spm9Pgrbfls">'Offentlige institutioner'!$F$274</definedName>
    <definedName name="Spm9Pgren">'Offentlige institutioner'!$F$273</definedName>
    <definedName name="Spm9Pgrgt">'Offentlige institutioner'!$F$275</definedName>
    <definedName name="Spm9Pgria">'Offentlige institutioner'!$E$271</definedName>
    <definedName name="Spm9Pgrmcm">'Offentlige institutioner'!$F$276</definedName>
    <definedName name="Spm9Pgrnbk">'Offentlige institutioner'!$F$277</definedName>
    <definedName name="Spm9Pgrpct">'Offentlige institutioner'!$F$271</definedName>
    <definedName name="Spm9Pkf">'Offentlige institutioner'!$E$286</definedName>
    <definedName name="Spm9Pkfo">'Offentlige institutioner'!$E$288</definedName>
    <definedName name="Spm9Ppf">'Offentlige institutioner'!$E$291</definedName>
    <definedName name="Spm9Ppr">'Offentlige institutioner'!$E$292</definedName>
    <definedName name="Spm9Pps">'Offentlige institutioner'!$E$289</definedName>
  </definedNames>
  <calcPr calcId="162913"/>
</workbook>
</file>

<file path=xl/calcChain.xml><?xml version="1.0" encoding="utf-8"?>
<calcChain xmlns="http://schemas.openxmlformats.org/spreadsheetml/2006/main">
  <c r="S225" i="27" l="1"/>
  <c r="S224" i="27"/>
  <c r="S223" i="27"/>
  <c r="S222" i="27"/>
  <c r="S221" i="27"/>
  <c r="S220" i="27"/>
  <c r="S219" i="27"/>
  <c r="S218" i="27"/>
  <c r="S217" i="27"/>
  <c r="S216" i="27"/>
  <c r="S214" i="27"/>
  <c r="S213" i="27"/>
  <c r="S212" i="27"/>
  <c r="S211" i="27"/>
  <c r="S210" i="27"/>
  <c r="S209" i="27"/>
  <c r="S208" i="27"/>
  <c r="S207" i="27"/>
  <c r="S206" i="27"/>
  <c r="S205" i="27"/>
  <c r="S204" i="27"/>
  <c r="S202" i="27"/>
  <c r="S201" i="27"/>
  <c r="S200" i="27"/>
  <c r="S199" i="27"/>
  <c r="S198" i="27"/>
  <c r="S197" i="27"/>
  <c r="S196" i="27"/>
  <c r="S194" i="27"/>
  <c r="S193" i="27"/>
  <c r="S192" i="27"/>
  <c r="S191" i="27"/>
  <c r="S190" i="27"/>
  <c r="S189" i="27"/>
  <c r="S188" i="27"/>
  <c r="S187" i="27"/>
  <c r="S186" i="27"/>
  <c r="S184" i="27"/>
  <c r="S183" i="27"/>
  <c r="S182" i="27"/>
  <c r="S181" i="27"/>
  <c r="S180" i="27"/>
  <c r="S179" i="27"/>
  <c r="S178" i="27"/>
  <c r="S177" i="27"/>
  <c r="S176" i="27"/>
  <c r="S175" i="27"/>
  <c r="S174" i="27"/>
  <c r="S172" i="27"/>
  <c r="S171" i="27"/>
  <c r="S170" i="27"/>
  <c r="S169" i="27"/>
  <c r="S168" i="27"/>
  <c r="S167" i="27"/>
  <c r="S166" i="27"/>
  <c r="S165" i="27"/>
  <c r="S164" i="27"/>
  <c r="U65" i="27"/>
  <c r="T65" i="27"/>
  <c r="R65" i="27"/>
  <c r="Q65" i="27"/>
  <c r="P65" i="27"/>
  <c r="O65" i="27"/>
  <c r="U55" i="27"/>
  <c r="T55" i="27"/>
  <c r="R55" i="27"/>
  <c r="Q55" i="27"/>
  <c r="P55" i="27"/>
  <c r="O55" i="27"/>
  <c r="U40" i="27"/>
  <c r="T40" i="27"/>
  <c r="R40" i="27"/>
  <c r="Q40" i="27"/>
  <c r="P40" i="27"/>
  <c r="O40" i="27"/>
  <c r="U30" i="27"/>
  <c r="T30" i="27"/>
  <c r="R30" i="27"/>
  <c r="Q30" i="27"/>
  <c r="P30" i="27"/>
  <c r="O30" i="27"/>
  <c r="E295" i="16" l="1"/>
  <c r="E106" i="16" l="1"/>
  <c r="E134" i="16" l="1"/>
  <c r="D134" i="16"/>
  <c r="E123" i="16"/>
  <c r="D123" i="16"/>
  <c r="E92" i="16"/>
  <c r="E97" i="16"/>
  <c r="D106" i="16"/>
  <c r="D97" i="16"/>
  <c r="D92" i="16"/>
  <c r="F260" i="16"/>
  <c r="D136" i="16" l="1"/>
  <c r="E136" i="16"/>
  <c r="D226" i="16"/>
  <c r="F279" i="16" l="1"/>
  <c r="F271" i="16"/>
  <c r="D65" i="16" l="1"/>
  <c r="H164" i="16"/>
  <c r="H174" i="16" l="1"/>
  <c r="H175" i="16"/>
  <c r="H176" i="16"/>
  <c r="H177" i="16"/>
  <c r="H178" i="16"/>
  <c r="H179" i="16"/>
  <c r="H180" i="16"/>
  <c r="H181" i="16"/>
  <c r="H182" i="16"/>
  <c r="H183" i="16"/>
  <c r="H184" i="16"/>
  <c r="H186" i="16"/>
  <c r="H187" i="16"/>
  <c r="H188" i="16"/>
  <c r="H189" i="16"/>
  <c r="H190" i="16"/>
  <c r="H191" i="16"/>
  <c r="H192" i="16"/>
  <c r="H193" i="16"/>
  <c r="H194" i="16"/>
  <c r="H196" i="16"/>
  <c r="H197" i="16"/>
  <c r="H198" i="16"/>
  <c r="H199" i="16"/>
  <c r="H200" i="16"/>
  <c r="H201" i="16"/>
  <c r="H202" i="16"/>
  <c r="H204" i="16"/>
  <c r="H205" i="16"/>
  <c r="H206" i="16"/>
  <c r="H207" i="16"/>
  <c r="H208" i="16"/>
  <c r="H209" i="16"/>
  <c r="H210" i="16"/>
  <c r="H211" i="16"/>
  <c r="H212" i="16"/>
  <c r="H213" i="16"/>
  <c r="H214" i="16"/>
  <c r="H216" i="16"/>
  <c r="H217" i="16"/>
  <c r="H218" i="16"/>
  <c r="H219" i="16"/>
  <c r="H220" i="16"/>
  <c r="H221" i="16"/>
  <c r="H222" i="16"/>
  <c r="H223" i="16"/>
  <c r="H224" i="16"/>
  <c r="H225" i="16"/>
  <c r="H171" i="16"/>
  <c r="H172" i="16"/>
  <c r="H169" i="16"/>
  <c r="H170" i="16"/>
  <c r="H165" i="16"/>
  <c r="H166" i="16"/>
  <c r="H167" i="16"/>
  <c r="H168" i="16"/>
  <c r="E65" i="16"/>
  <c r="F65" i="16"/>
  <c r="G65" i="16"/>
  <c r="E55" i="16"/>
  <c r="F55" i="16"/>
  <c r="G55" i="16"/>
  <c r="D55" i="16"/>
  <c r="J65" i="16" l="1"/>
  <c r="I65" i="16"/>
  <c r="J55" i="16"/>
  <c r="I55" i="16"/>
  <c r="J40" i="16"/>
  <c r="I40" i="16"/>
  <c r="G40" i="16"/>
  <c r="F40" i="16"/>
  <c r="E40" i="16"/>
  <c r="D40" i="16"/>
  <c r="J30" i="16"/>
  <c r="I30" i="16"/>
  <c r="G30" i="16"/>
  <c r="F30" i="16"/>
  <c r="E30" i="16"/>
  <c r="D30" i="16"/>
</calcChain>
</file>

<file path=xl/sharedStrings.xml><?xml version="1.0" encoding="utf-8"?>
<sst xmlns="http://schemas.openxmlformats.org/spreadsheetml/2006/main" count="3180" uniqueCount="1401">
  <si>
    <t>heraf</t>
  </si>
  <si>
    <t>Personer 
i alt</t>
  </si>
  <si>
    <t>Kvinder</t>
  </si>
  <si>
    <t>Under 35 år</t>
  </si>
  <si>
    <t>I alt</t>
  </si>
  <si>
    <t>Forskere</t>
  </si>
  <si>
    <t>Hjælpepersonale ifm.</t>
  </si>
  <si>
    <t>FoU-aktivitet</t>
  </si>
  <si>
    <t xml:space="preserve">Administrativt personale </t>
  </si>
  <si>
    <t>Forskningspersonale i alt</t>
  </si>
  <si>
    <t>Beløb i 1.000 kr. ekskl. moms</t>
  </si>
  <si>
    <t>Drift</t>
  </si>
  <si>
    <t>Samlede
omkostninger</t>
  </si>
  <si>
    <t>Heraf
til FoU</t>
  </si>
  <si>
    <t xml:space="preserve">Løn      </t>
  </si>
  <si>
    <t xml:space="preserve">Øvrige driftsomkostninger   </t>
  </si>
  <si>
    <t xml:space="preserve">Driftsomkostninger i alt    </t>
  </si>
  <si>
    <t>Investeringer</t>
  </si>
  <si>
    <t>Anlægsomkostninger (afskrivninger)</t>
  </si>
  <si>
    <t xml:space="preserve">Udgifter til større apparatur og anlæg (afskrivninger)  </t>
  </si>
  <si>
    <t xml:space="preserve">Investeringsomkostninger i alt  </t>
  </si>
  <si>
    <t>Andel af fællesomkostninger til</t>
  </si>
  <si>
    <t xml:space="preserve">Drift     </t>
  </si>
  <si>
    <t xml:space="preserve">Anlæg      </t>
  </si>
  <si>
    <t>FoU finansieret af</t>
  </si>
  <si>
    <t>Tilskud eller støtte</t>
  </si>
  <si>
    <t>Eksterne statslige midler</t>
  </si>
  <si>
    <t xml:space="preserve">     - Danmarks Grundforskningsfond    </t>
  </si>
  <si>
    <t xml:space="preserve">Eksterne statslige midler i alt:     </t>
  </si>
  <si>
    <t xml:space="preserve">Øvrige kilder </t>
  </si>
  <si>
    <t xml:space="preserve">Grønlands Hjemmestyre     </t>
  </si>
  <si>
    <t xml:space="preserve">Færøernes Landsstyre     </t>
  </si>
  <si>
    <t xml:space="preserve">Andre offentlige kilder (fx tipsmidler)   </t>
  </si>
  <si>
    <t xml:space="preserve">Danske virksomheder     </t>
  </si>
  <si>
    <t>Andre private danske kilder (fx fonde)</t>
  </si>
  <si>
    <t xml:space="preserve">EU       </t>
  </si>
  <si>
    <t xml:space="preserve">Udenlandske virksomheder     </t>
  </si>
  <si>
    <t xml:space="preserve">Andre udenlandske kilder      </t>
  </si>
  <si>
    <t xml:space="preserve">Øvrige kilder i alt      </t>
  </si>
  <si>
    <t>Eksterne kilder i alt</t>
  </si>
  <si>
    <t xml:space="preserve">Heraf midler til særlige investeringer, der ikke afskrives </t>
  </si>
  <si>
    <r>
      <t xml:space="preserve">     </t>
    </r>
    <r>
      <rPr>
        <sz val="9"/>
        <color theme="1"/>
        <rFont val="Arial"/>
        <family val="2"/>
      </rPr>
      <t>- Fordeling af FOU-årsværk anføres skønsmæssigt i procent</t>
    </r>
  </si>
  <si>
    <t>områder den pågældende forskning har umiddelbar betydning for. Denne klassifikation benyttes bl.a. som grundlag for indberetninger til OECD.</t>
  </si>
  <si>
    <t>Hvis forskningen ikke kan fordeles på de anførte formålsgrupper, anføres det videnskabelige hovedområde under almen videnskabelig udvikling.</t>
  </si>
  <si>
    <t>Formål</t>
  </si>
  <si>
    <t>Pct.</t>
  </si>
  <si>
    <r>
      <t xml:space="preserve">Landbrug, skovbrug og fiskeri </t>
    </r>
    <r>
      <rPr>
        <u/>
        <sz val="8"/>
        <color theme="1"/>
        <rFont val="Arial"/>
        <family val="2"/>
      </rPr>
      <t xml:space="preserve">     </t>
    </r>
  </si>
  <si>
    <r>
      <t xml:space="preserve">Industri, råstofudvinding </t>
    </r>
    <r>
      <rPr>
        <u/>
        <sz val="8"/>
        <color theme="1"/>
        <rFont val="Arial"/>
        <family val="2"/>
      </rPr>
      <t xml:space="preserve">     </t>
    </r>
  </si>
  <si>
    <r>
      <t xml:space="preserve">Handel og serviceerhverv </t>
    </r>
    <r>
      <rPr>
        <u/>
        <sz val="8"/>
        <color theme="1"/>
        <rFont val="Arial"/>
        <family val="2"/>
      </rPr>
      <t xml:space="preserve">     </t>
    </r>
  </si>
  <si>
    <r>
      <t xml:space="preserve">Produktion og fordeling af energi </t>
    </r>
    <r>
      <rPr>
        <u/>
        <sz val="8"/>
        <color theme="1"/>
        <rFont val="Arial"/>
        <family val="2"/>
      </rPr>
      <t xml:space="preserve">     </t>
    </r>
  </si>
  <si>
    <r>
      <t xml:space="preserve">Transport og telekommunikation </t>
    </r>
    <r>
      <rPr>
        <u/>
        <sz val="8"/>
        <color theme="1"/>
        <rFont val="Arial"/>
        <family val="2"/>
      </rPr>
      <t xml:space="preserve">     </t>
    </r>
  </si>
  <si>
    <r>
      <t>Boligforhold og fysisk planlægning</t>
    </r>
    <r>
      <rPr>
        <sz val="9"/>
        <color theme="1"/>
        <rFont val="Arial"/>
        <family val="2"/>
      </rPr>
      <t xml:space="preserve"> </t>
    </r>
    <r>
      <rPr>
        <u/>
        <sz val="8"/>
        <color theme="1"/>
        <rFont val="Arial"/>
        <family val="2"/>
      </rPr>
      <t xml:space="preserve">     </t>
    </r>
  </si>
  <si>
    <r>
      <t xml:space="preserve">Forebyggelse af forurening </t>
    </r>
    <r>
      <rPr>
        <u/>
        <sz val="8"/>
        <color theme="1"/>
        <rFont val="Arial"/>
        <family val="2"/>
      </rPr>
      <t xml:space="preserve">    </t>
    </r>
  </si>
  <si>
    <r>
      <t xml:space="preserve">Identifikation og bekæmpelse af forurening </t>
    </r>
    <r>
      <rPr>
        <u/>
        <sz val="8"/>
        <color theme="1"/>
        <rFont val="Arial"/>
        <family val="2"/>
      </rPr>
      <t xml:space="preserve">   </t>
    </r>
  </si>
  <si>
    <t>Sygdomsbekæmmpelse og forebyggelse</t>
  </si>
  <si>
    <r>
      <t xml:space="preserve">Sociale forhold </t>
    </r>
    <r>
      <rPr>
        <u/>
        <sz val="8"/>
        <color theme="1"/>
        <rFont val="Arial"/>
        <family val="2"/>
      </rPr>
      <t xml:space="preserve">      </t>
    </r>
  </si>
  <si>
    <r>
      <t xml:space="preserve">Kultur, massemedier og fritid </t>
    </r>
    <r>
      <rPr>
        <u/>
        <sz val="8"/>
        <color theme="1"/>
        <rFont val="Arial"/>
        <family val="2"/>
      </rPr>
      <t xml:space="preserve">    </t>
    </r>
  </si>
  <si>
    <r>
      <t xml:space="preserve">Uddannelsesforhold </t>
    </r>
    <r>
      <rPr>
        <u/>
        <sz val="8"/>
        <color theme="1"/>
        <rFont val="Arial"/>
        <family val="2"/>
      </rPr>
      <t xml:space="preserve">      </t>
    </r>
  </si>
  <si>
    <r>
      <t xml:space="preserve">Arbejdsbetingelser </t>
    </r>
    <r>
      <rPr>
        <u/>
        <sz val="8"/>
        <color theme="1"/>
        <rFont val="Arial"/>
        <family val="2"/>
      </rPr>
      <t xml:space="preserve">      </t>
    </r>
  </si>
  <si>
    <r>
      <t>Økonomisk planlægning og offentlig forvaltning</t>
    </r>
    <r>
      <rPr>
        <u/>
        <sz val="8"/>
        <color theme="1"/>
        <rFont val="Arial"/>
        <family val="2"/>
      </rPr>
      <t xml:space="preserve">   </t>
    </r>
  </si>
  <si>
    <r>
      <t xml:space="preserve">Udforskning og udnyttelse af jorden og atmosfæren </t>
    </r>
    <r>
      <rPr>
        <u/>
        <sz val="8"/>
        <color theme="1"/>
        <rFont val="Arial"/>
        <family val="2"/>
      </rPr>
      <t xml:space="preserve">  </t>
    </r>
  </si>
  <si>
    <r>
      <t xml:space="preserve">Rumforskning </t>
    </r>
    <r>
      <rPr>
        <u/>
        <sz val="8"/>
        <color theme="1"/>
        <rFont val="Arial"/>
        <family val="2"/>
      </rPr>
      <t xml:space="preserve">     </t>
    </r>
  </si>
  <si>
    <r>
      <t xml:space="preserve">Forsvar </t>
    </r>
    <r>
      <rPr>
        <u/>
        <sz val="8"/>
        <color theme="1"/>
        <rFont val="Arial"/>
        <family val="2"/>
      </rPr>
      <t xml:space="preserve">     </t>
    </r>
  </si>
  <si>
    <r>
      <t xml:space="preserve">Almen videnskabelig udvikling (hovedsageligt </t>
    </r>
    <r>
      <rPr>
        <vertAlign val="superscript"/>
        <sz val="8"/>
        <color theme="1"/>
        <rFont val="Arial"/>
        <family val="2"/>
      </rPr>
      <t xml:space="preserve"> </t>
    </r>
    <r>
      <rPr>
        <sz val="8"/>
        <color theme="1"/>
        <rFont val="Arial"/>
        <family val="2"/>
      </rPr>
      <t xml:space="preserve">grundforskning) </t>
    </r>
  </si>
  <si>
    <r>
      <t xml:space="preserve">     - Naturvidenskab </t>
    </r>
    <r>
      <rPr>
        <u/>
        <sz val="8"/>
        <color theme="1"/>
        <rFont val="Arial"/>
        <family val="2"/>
      </rPr>
      <t xml:space="preserve">     </t>
    </r>
  </si>
  <si>
    <r>
      <t xml:space="preserve">     - Teknisk Videnskab </t>
    </r>
    <r>
      <rPr>
        <u/>
        <sz val="8"/>
        <color theme="1"/>
        <rFont val="Arial"/>
        <family val="2"/>
      </rPr>
      <t xml:space="preserve">     </t>
    </r>
  </si>
  <si>
    <r>
      <t xml:space="preserve">     - Sundhedsvidenskab </t>
    </r>
    <r>
      <rPr>
        <u/>
        <sz val="8"/>
        <color theme="1"/>
        <rFont val="Arial"/>
        <family val="2"/>
      </rPr>
      <t xml:space="preserve">     </t>
    </r>
  </si>
  <si>
    <r>
      <t xml:space="preserve">     - Jordbrugs- og veterinærvidenskab </t>
    </r>
    <r>
      <rPr>
        <u/>
        <sz val="8"/>
        <color theme="1"/>
        <rFont val="Arial"/>
        <family val="2"/>
      </rPr>
      <t xml:space="preserve">   </t>
    </r>
  </si>
  <si>
    <r>
      <t xml:space="preserve">     - Samfundsvidenskab </t>
    </r>
    <r>
      <rPr>
        <u/>
        <sz val="8"/>
        <color theme="1"/>
        <rFont val="Arial"/>
        <family val="2"/>
      </rPr>
      <t xml:space="preserve">      </t>
    </r>
  </si>
  <si>
    <r>
      <t xml:space="preserve">     - Humanistisk Videnskab </t>
    </r>
    <r>
      <rPr>
        <u/>
        <sz val="8"/>
        <color theme="1"/>
        <rFont val="Arial"/>
        <family val="2"/>
      </rPr>
      <t xml:space="preserve">     </t>
    </r>
  </si>
  <si>
    <t>FoU som ikke kan fordeles</t>
  </si>
  <si>
    <r>
      <t xml:space="preserve">I alt </t>
    </r>
    <r>
      <rPr>
        <u/>
        <sz val="8"/>
        <color theme="1"/>
        <rFont val="Arial"/>
        <family val="2"/>
      </rPr>
      <t xml:space="preserve">      </t>
    </r>
  </si>
  <si>
    <t>I første søjle fordeles FoU årsværk skønsmæssigt i procent på fagområder, skal summe til 100.</t>
  </si>
  <si>
    <t>Vandret fordeles fagaktivitetet efter forskningstyper, der skal summe til 100.</t>
  </si>
  <si>
    <t>Forskning og udviklingsarbejde inddeles i 3 forskningstyper:</t>
  </si>
  <si>
    <r>
      <t>Grundforskning</t>
    </r>
    <r>
      <rPr>
        <sz val="8"/>
        <color theme="1"/>
        <rFont val="Arial"/>
        <family val="2"/>
      </rPr>
      <t>, dvs. eksperimenterende eller teoretisk arbejde med det primære formål at opnå ny viden og forståelse uden nogen bestemt</t>
    </r>
  </si>
  <si>
    <t>anvendelse i sigte.</t>
  </si>
  <si>
    <r>
      <t>Anvendt forskning</t>
    </r>
    <r>
      <rPr>
        <sz val="8"/>
        <color theme="1"/>
        <rFont val="Arial"/>
        <family val="2"/>
      </rPr>
      <t>, dvs. eksperimenterende eller teoretisk arbejde med det formål at opnå ny viden og forståelse. Arbejdet er dog primært</t>
    </r>
  </si>
  <si>
    <t>rettet mod bestemte anvendelsesområder.</t>
  </si>
  <si>
    <r>
      <t>Udviklingsarbejde</t>
    </r>
    <r>
      <rPr>
        <sz val="8"/>
        <color theme="1"/>
        <rFont val="Arial"/>
        <family val="2"/>
      </rPr>
      <t xml:space="preserve"> er systematisk arbejde baseret på anvendelse af viden opnået gennem forskning og/eller praktisk erfaring med det</t>
    </r>
  </si>
  <si>
    <t>formål, at frembringe nye eller væsentligt forbedrede materialer, produkter, processer, systemer eller tjenesteydelser.</t>
  </si>
  <si>
    <t>Fagets navn</t>
  </si>
  <si>
    <t>Skal summe
til 100% ↓</t>
  </si>
  <si>
    <t>Grund-
forskning</t>
  </si>
  <si>
    <t>Anvendt
forskning</t>
  </si>
  <si>
    <t>Sundhedsvidenskab</t>
  </si>
  <si>
    <r>
      <t xml:space="preserve">Basal medicin </t>
    </r>
    <r>
      <rPr>
        <u/>
        <sz val="8"/>
        <color theme="1"/>
        <rFont val="Arial"/>
        <family val="2"/>
      </rPr>
      <t xml:space="preserve">    </t>
    </r>
  </si>
  <si>
    <t>Farmaci, farmakologi, medicinal kemi</t>
  </si>
  <si>
    <r>
      <t xml:space="preserve">Odontologi </t>
    </r>
    <r>
      <rPr>
        <sz val="9"/>
        <color theme="1"/>
        <rFont val="Arial"/>
        <family val="2"/>
      </rPr>
      <t xml:space="preserve">    </t>
    </r>
  </si>
  <si>
    <r>
      <t xml:space="preserve">Sundhedstjeneste </t>
    </r>
    <r>
      <rPr>
        <u/>
        <sz val="8"/>
        <color theme="1"/>
        <rFont val="Arial"/>
        <family val="2"/>
      </rPr>
      <t xml:space="preserve">    </t>
    </r>
  </si>
  <si>
    <r>
      <t xml:space="preserve">Pleje og omsorg mv. </t>
    </r>
    <r>
      <rPr>
        <u/>
        <sz val="8"/>
        <color theme="1"/>
        <rFont val="Arial"/>
        <family val="2"/>
      </rPr>
      <t xml:space="preserve">    </t>
    </r>
  </si>
  <si>
    <t>Samfundsmedicin og Folkesundhed</t>
  </si>
  <si>
    <r>
      <t xml:space="preserve">Medicinsk bioteknologi </t>
    </r>
    <r>
      <rPr>
        <u/>
        <sz val="8"/>
        <color theme="1"/>
        <rFont val="Arial"/>
        <family val="2"/>
      </rPr>
      <t xml:space="preserve">   </t>
    </r>
  </si>
  <si>
    <r>
      <t xml:space="preserve">Øvrig Sundhedsvidenskab </t>
    </r>
    <r>
      <rPr>
        <u/>
        <sz val="8"/>
        <color theme="1"/>
        <rFont val="Arial"/>
        <family val="2"/>
      </rPr>
      <t xml:space="preserve">   </t>
    </r>
  </si>
  <si>
    <t>Naturvidenskab</t>
  </si>
  <si>
    <r>
      <t xml:space="preserve">Matematik </t>
    </r>
    <r>
      <rPr>
        <u/>
        <sz val="8"/>
        <color theme="1"/>
        <rFont val="Arial"/>
        <family val="2"/>
      </rPr>
      <t xml:space="preserve">    </t>
    </r>
  </si>
  <si>
    <r>
      <t xml:space="preserve">Datalogi </t>
    </r>
    <r>
      <rPr>
        <u/>
        <sz val="8"/>
        <color theme="1"/>
        <rFont val="Arial"/>
        <family val="2"/>
      </rPr>
      <t xml:space="preserve">     </t>
    </r>
  </si>
  <si>
    <r>
      <t xml:space="preserve">Fysik (incl. biofysik) </t>
    </r>
    <r>
      <rPr>
        <u/>
        <sz val="8"/>
        <color theme="1"/>
        <rFont val="Arial"/>
        <family val="2"/>
      </rPr>
      <t xml:space="preserve">    </t>
    </r>
  </si>
  <si>
    <r>
      <t xml:space="preserve">Kemi </t>
    </r>
    <r>
      <rPr>
        <u/>
        <sz val="8"/>
        <color theme="1"/>
        <rFont val="Arial"/>
        <family val="2"/>
      </rPr>
      <t xml:space="preserve">     </t>
    </r>
  </si>
  <si>
    <r>
      <t xml:space="preserve">Geologi </t>
    </r>
    <r>
      <rPr>
        <u/>
        <sz val="8"/>
        <color theme="1"/>
        <rFont val="Arial"/>
        <family val="2"/>
      </rPr>
      <t xml:space="preserve">     </t>
    </r>
  </si>
  <si>
    <r>
      <t xml:space="preserve">Fysisk geografi </t>
    </r>
    <r>
      <rPr>
        <u/>
        <sz val="8"/>
        <color theme="1"/>
        <rFont val="Arial"/>
        <family val="2"/>
      </rPr>
      <t xml:space="preserve">    </t>
    </r>
  </si>
  <si>
    <t>Kulturgeografi</t>
  </si>
  <si>
    <r>
      <t xml:space="preserve">Biokemi </t>
    </r>
    <r>
      <rPr>
        <u/>
        <sz val="8"/>
        <color theme="1"/>
        <rFont val="Arial"/>
        <family val="2"/>
      </rPr>
      <t xml:space="preserve">     </t>
    </r>
  </si>
  <si>
    <r>
      <t xml:space="preserve">Biologi </t>
    </r>
    <r>
      <rPr>
        <u/>
        <sz val="8"/>
        <color theme="1"/>
        <rFont val="Arial"/>
        <family val="2"/>
      </rPr>
      <t xml:space="preserve">     </t>
    </r>
  </si>
  <si>
    <r>
      <t xml:space="preserve">Øvrig naturvidenskab </t>
    </r>
    <r>
      <rPr>
        <u/>
        <sz val="8"/>
        <color theme="1"/>
        <rFont val="Arial"/>
        <family val="2"/>
      </rPr>
      <t xml:space="preserve">    </t>
    </r>
  </si>
  <si>
    <t>Teknisk videnskab</t>
  </si>
  <si>
    <r>
      <t xml:space="preserve">Byggeri, anlæg og transport </t>
    </r>
    <r>
      <rPr>
        <u/>
        <sz val="8"/>
        <color theme="1"/>
        <rFont val="Arial"/>
        <family val="2"/>
      </rPr>
      <t xml:space="preserve">   </t>
    </r>
  </si>
  <si>
    <r>
      <t xml:space="preserve">Elektronik, elektroteknik og kommunikation </t>
    </r>
    <r>
      <rPr>
        <u/>
        <sz val="8"/>
        <color theme="1"/>
        <rFont val="Arial"/>
        <family val="2"/>
      </rPr>
      <t xml:space="preserve"> </t>
    </r>
  </si>
  <si>
    <r>
      <t xml:space="preserve">Maskinkonstruktion og produktionsteknik </t>
    </r>
    <r>
      <rPr>
        <u/>
        <sz val="8"/>
        <color theme="1"/>
        <rFont val="Arial"/>
        <family val="2"/>
      </rPr>
      <t xml:space="preserve"> </t>
    </r>
  </si>
  <si>
    <r>
      <t xml:space="preserve">Kemi teknik </t>
    </r>
    <r>
      <rPr>
        <u/>
        <sz val="8"/>
        <color theme="1"/>
        <rFont val="Arial"/>
        <family val="2"/>
      </rPr>
      <t xml:space="preserve">    </t>
    </r>
  </si>
  <si>
    <r>
      <t xml:space="preserve">Materialer </t>
    </r>
    <r>
      <rPr>
        <u/>
        <sz val="8"/>
        <color theme="1"/>
        <rFont val="Arial"/>
        <family val="2"/>
      </rPr>
      <t xml:space="preserve">    </t>
    </r>
  </si>
  <si>
    <r>
      <t xml:space="preserve">Medico teknik </t>
    </r>
    <r>
      <rPr>
        <u/>
        <sz val="8"/>
        <color theme="1"/>
        <rFont val="Arial"/>
        <family val="2"/>
      </rPr>
      <t xml:space="preserve">    </t>
    </r>
  </si>
  <si>
    <t>Bioteknologi inden for energi og miljø</t>
  </si>
  <si>
    <r>
      <t xml:space="preserve">Industriel bioteknologi </t>
    </r>
    <r>
      <rPr>
        <u/>
        <sz val="8"/>
        <color theme="1"/>
        <rFont val="Arial"/>
        <family val="2"/>
      </rPr>
      <t xml:space="preserve">    </t>
    </r>
  </si>
  <si>
    <r>
      <t xml:space="preserve">Nanoteknologi </t>
    </r>
    <r>
      <rPr>
        <u/>
        <sz val="8"/>
        <color theme="1"/>
        <rFont val="Arial"/>
        <family val="2"/>
      </rPr>
      <t xml:space="preserve">    </t>
    </r>
  </si>
  <si>
    <r>
      <t xml:space="preserve">Øvrig teknisk videnskab </t>
    </r>
    <r>
      <rPr>
        <u/>
        <sz val="8"/>
        <color theme="1"/>
        <rFont val="Arial"/>
        <family val="2"/>
      </rPr>
      <t xml:space="preserve">   </t>
    </r>
  </si>
  <si>
    <t>Jordbrugs- og veterinærvidenskab</t>
  </si>
  <si>
    <t>Landbrugsplanter og gartneri</t>
  </si>
  <si>
    <r>
      <t xml:space="preserve">Skov- og havebrug </t>
    </r>
    <r>
      <rPr>
        <u/>
        <sz val="8"/>
        <color theme="1"/>
        <rFont val="Arial"/>
        <family val="2"/>
      </rPr>
      <t xml:space="preserve">    </t>
    </r>
  </si>
  <si>
    <r>
      <t xml:space="preserve">Fiskeri </t>
    </r>
    <r>
      <rPr>
        <u/>
        <sz val="8"/>
        <color theme="1"/>
        <rFont val="Arial"/>
        <family val="2"/>
      </rPr>
      <t xml:space="preserve">     </t>
    </r>
  </si>
  <si>
    <r>
      <t xml:space="preserve">Animalsk produktion </t>
    </r>
    <r>
      <rPr>
        <u/>
        <sz val="8"/>
        <color theme="1"/>
        <rFont val="Arial"/>
        <family val="2"/>
      </rPr>
      <t xml:space="preserve">    </t>
    </r>
  </si>
  <si>
    <t>Veterinær- og fødevarevidenskab</t>
  </si>
  <si>
    <r>
      <t xml:space="preserve">Bioteknokogi inden for jordbrug </t>
    </r>
    <r>
      <rPr>
        <u/>
        <sz val="8"/>
        <color theme="1"/>
        <rFont val="Arial"/>
        <family val="2"/>
      </rPr>
      <t xml:space="preserve">  </t>
    </r>
  </si>
  <si>
    <t>Øvrig jordbrugs- og verterinærvidenskab</t>
  </si>
  <si>
    <t>Samfundsvidenskab</t>
  </si>
  <si>
    <r>
      <t xml:space="preserve">Psykologi </t>
    </r>
    <r>
      <rPr>
        <u/>
        <sz val="8"/>
        <color theme="1"/>
        <rFont val="Arial"/>
        <family val="2"/>
      </rPr>
      <t xml:space="preserve">    </t>
    </r>
  </si>
  <si>
    <r>
      <t xml:space="preserve">Nationaløkonomi </t>
    </r>
    <r>
      <rPr>
        <u/>
        <sz val="8"/>
        <color theme="1"/>
        <rFont val="Arial"/>
        <family val="2"/>
      </rPr>
      <t xml:space="preserve">    </t>
    </r>
  </si>
  <si>
    <r>
      <t xml:space="preserve">Erhvervsøkonomi </t>
    </r>
    <r>
      <rPr>
        <u/>
        <sz val="8"/>
        <color theme="1"/>
        <rFont val="Arial"/>
        <family val="2"/>
      </rPr>
      <t xml:space="preserve">    </t>
    </r>
  </si>
  <si>
    <r>
      <t xml:space="preserve">Pædagogik </t>
    </r>
    <r>
      <rPr>
        <u/>
        <sz val="8"/>
        <color theme="1"/>
        <rFont val="Arial"/>
        <family val="2"/>
      </rPr>
      <t xml:space="preserve">    </t>
    </r>
  </si>
  <si>
    <r>
      <t xml:space="preserve">Sociologi (incl. antropologi og etnografi) </t>
    </r>
    <r>
      <rPr>
        <u/>
        <sz val="8"/>
        <color theme="1"/>
        <rFont val="Arial"/>
        <family val="2"/>
      </rPr>
      <t xml:space="preserve"> </t>
    </r>
  </si>
  <si>
    <r>
      <t xml:space="preserve">Retsvidenskab </t>
    </r>
    <r>
      <rPr>
        <u/>
        <sz val="8"/>
        <color theme="1"/>
        <rFont val="Arial"/>
        <family val="2"/>
      </rPr>
      <t xml:space="preserve">    </t>
    </r>
  </si>
  <si>
    <r>
      <t xml:space="preserve">Statskundskab/politologi </t>
    </r>
    <r>
      <rPr>
        <u/>
        <sz val="8"/>
        <color theme="1"/>
        <rFont val="Arial"/>
        <family val="2"/>
      </rPr>
      <t xml:space="preserve">   </t>
    </r>
  </si>
  <si>
    <t>Byplanlægning og fysisk planlægning</t>
  </si>
  <si>
    <r>
      <t xml:space="preserve">Medier og kommunikation </t>
    </r>
    <r>
      <rPr>
        <u/>
        <sz val="8"/>
        <color theme="1"/>
        <rFont val="Arial"/>
        <family val="2"/>
      </rPr>
      <t xml:space="preserve">   </t>
    </r>
  </si>
  <si>
    <r>
      <t xml:space="preserve">Øvrig samfundsvidenskab </t>
    </r>
    <r>
      <rPr>
        <u/>
        <sz val="8"/>
        <color theme="1"/>
        <rFont val="Arial"/>
        <family val="2"/>
      </rPr>
      <t xml:space="preserve">   </t>
    </r>
  </si>
  <si>
    <t>Humaniora</t>
  </si>
  <si>
    <r>
      <t xml:space="preserve">Historie </t>
    </r>
    <r>
      <rPr>
        <u/>
        <sz val="8"/>
        <color theme="1"/>
        <rFont val="Arial"/>
        <family val="2"/>
      </rPr>
      <t xml:space="preserve">     </t>
    </r>
  </si>
  <si>
    <r>
      <t xml:space="preserve">Arkæologi </t>
    </r>
    <r>
      <rPr>
        <u/>
        <sz val="8"/>
        <color theme="1"/>
        <rFont val="Arial"/>
        <family val="2"/>
      </rPr>
      <t xml:space="preserve">    </t>
    </r>
  </si>
  <si>
    <r>
      <t xml:space="preserve">Sprogvidenskab og filologi </t>
    </r>
    <r>
      <rPr>
        <u/>
        <sz val="8"/>
        <color theme="1"/>
        <rFont val="Arial"/>
        <family val="2"/>
      </rPr>
      <t xml:space="preserve">   </t>
    </r>
  </si>
  <si>
    <r>
      <t xml:space="preserve">Litteraturvidenskab </t>
    </r>
    <r>
      <rPr>
        <u/>
        <sz val="8"/>
        <color theme="1"/>
        <rFont val="Arial"/>
        <family val="2"/>
      </rPr>
      <t xml:space="preserve">    </t>
    </r>
  </si>
  <si>
    <r>
      <t xml:space="preserve">Filosofi og idehistorie </t>
    </r>
    <r>
      <rPr>
        <u/>
        <sz val="8"/>
        <color theme="1"/>
        <rFont val="Arial"/>
        <family val="2"/>
      </rPr>
      <t xml:space="preserve">    </t>
    </r>
  </si>
  <si>
    <r>
      <t xml:space="preserve">Musik- og teatervidenskab </t>
    </r>
    <r>
      <rPr>
        <u/>
        <sz val="8"/>
        <color theme="1"/>
        <rFont val="Arial"/>
        <family val="2"/>
      </rPr>
      <t xml:space="preserve">   </t>
    </r>
  </si>
  <si>
    <r>
      <t xml:space="preserve">Kunst- og arkitekturvidenskab </t>
    </r>
    <r>
      <rPr>
        <u/>
        <sz val="8"/>
        <color theme="1"/>
        <rFont val="Arial"/>
        <family val="2"/>
      </rPr>
      <t xml:space="preserve">  </t>
    </r>
  </si>
  <si>
    <r>
      <t xml:space="preserve">Film- og medievidenskab </t>
    </r>
    <r>
      <rPr>
        <u/>
        <sz val="8"/>
        <color theme="1"/>
        <rFont val="Arial"/>
        <family val="2"/>
      </rPr>
      <t xml:space="preserve">   </t>
    </r>
  </si>
  <si>
    <r>
      <t xml:space="preserve">Øvrig humanistisk videnskab </t>
    </r>
    <r>
      <rPr>
        <u/>
        <sz val="8"/>
        <color theme="1"/>
        <rFont val="Arial"/>
        <family val="2"/>
      </rPr>
      <t xml:space="preserve">   </t>
    </r>
  </si>
  <si>
    <t>Besvarelsen af spørgsmål 9 skal udelukkende omfatte forskning og udvikling, der er formuleret direkte i relation til et eller flere af de nævnte</t>
  </si>
  <si>
    <t>temaområder.</t>
  </si>
  <si>
    <t>Listen skal ikke opfattes som dækkende for alle forskningsområder og temaområderne kan ændres over tid. Under andre forskningsområder</t>
  </si>
  <si>
    <t>angives forskning, der ikke findes på listen i øvrigt.</t>
  </si>
  <si>
    <t>Forskning inden for ...</t>
  </si>
  <si>
    <t>%</t>
  </si>
  <si>
    <t>Kræft</t>
  </si>
  <si>
    <t>Andre områder</t>
  </si>
  <si>
    <r>
      <t>Øvrige ministerier og styrelser mv.</t>
    </r>
    <r>
      <rPr>
        <b/>
        <vertAlign val="superscript"/>
        <sz val="11"/>
        <color theme="1"/>
        <rFont val="Verdana"/>
        <family val="2"/>
      </rPr>
      <t>4</t>
    </r>
  </si>
  <si>
    <t xml:space="preserve">Professor      </t>
  </si>
  <si>
    <t xml:space="preserve">Lektor/seniorforsker   </t>
  </si>
  <si>
    <t>Seniorrådgivere</t>
  </si>
  <si>
    <t xml:space="preserve">Adjunkt /Post doc./forsker </t>
  </si>
  <si>
    <t xml:space="preserve">Øvrige forskere    </t>
  </si>
  <si>
    <t>der aflønnes på institut/afdeling, medregnes til denne kategori.</t>
  </si>
  <si>
    <t>· laborant</t>
  </si>
  <si>
    <t>· programmer</t>
  </si>
  <si>
    <t>· laboratorietekniker</t>
  </si>
  <si>
    <t>· ingeniør</t>
  </si>
  <si>
    <t>· systemudvikler</t>
  </si>
  <si>
    <t>· IT-medarbejder, mm.</t>
  </si>
  <si>
    <t>4. Andel af de fælles drifts- og anlægsomkostninger i 1.000 kr.</t>
  </si>
  <si>
    <t xml:space="preserve">Andel af fællesomkostninger I alt     </t>
  </si>
  <si>
    <t xml:space="preserve">Regioner og kommuner (herunder regionale fonde)  </t>
  </si>
  <si>
    <t xml:space="preserve">Sådan udfyldes spørgsmål 7: </t>
  </si>
  <si>
    <t>Der ønskes en skønsmæssig procentfordeling af instituttets/afdelingens samlede forskningsaktivitet på formål, dvs. de samfundsmæssige</t>
  </si>
  <si>
    <t>9. Forskning og udvikling indenfor strategiområder</t>
  </si>
  <si>
    <t>Forskning og udvikling i offentlige institutioner</t>
  </si>
  <si>
    <t>Upload det udfyldte regneark på: www.dst.dk/foins</t>
  </si>
  <si>
    <r>
      <t>2a. Forskningspersonale</t>
    </r>
    <r>
      <rPr>
        <b/>
        <vertAlign val="superscript"/>
        <sz val="11"/>
        <color theme="1"/>
        <rFont val="Verdana"/>
        <family val="2"/>
      </rPr>
      <t>1</t>
    </r>
  </si>
  <si>
    <r>
      <t>Scholarship</t>
    </r>
    <r>
      <rPr>
        <b/>
        <vertAlign val="superscript"/>
        <sz val="11"/>
        <color theme="1"/>
        <rFont val="Verdana"/>
        <family val="2"/>
      </rPr>
      <t>3</t>
    </r>
  </si>
  <si>
    <r>
      <t>Teknisk personale</t>
    </r>
    <r>
      <rPr>
        <b/>
        <vertAlign val="superscript"/>
        <sz val="11"/>
        <color theme="1"/>
        <rFont val="Verdana"/>
        <family val="2"/>
      </rPr>
      <t>4</t>
    </r>
  </si>
  <si>
    <r>
      <rPr>
        <b/>
        <sz val="8"/>
        <color theme="1"/>
        <rFont val="Arial"/>
        <family val="2"/>
      </rPr>
      <t xml:space="preserve">1) </t>
    </r>
    <r>
      <rPr>
        <sz val="8"/>
        <color theme="1"/>
        <rFont val="Arial"/>
        <family val="2"/>
      </rPr>
      <t xml:space="preserve"> Sum af almindelig virksomhed, fondsfinansiering og personale lønnet udenom instituttet/afdelingen.</t>
    </r>
  </si>
  <si>
    <r>
      <rPr>
        <b/>
        <sz val="8"/>
        <color theme="1"/>
        <rFont val="Arial"/>
        <family val="2"/>
      </rPr>
      <t xml:space="preserve">2) </t>
    </r>
    <r>
      <rPr>
        <sz val="8"/>
        <color theme="1"/>
        <rFont val="Arial"/>
        <family val="2"/>
      </rPr>
      <t xml:space="preserve"> Undervisningstid skal ikke medregnes, kun tid brugt direkte på forskning og udvikling, skal medregnes. Kun de ph.d.- og kandidatstipendiater,</t>
    </r>
  </si>
  <si>
    <r>
      <rPr>
        <b/>
        <sz val="8"/>
        <color theme="1"/>
        <rFont val="Arial"/>
        <family val="2"/>
      </rPr>
      <t xml:space="preserve">3) </t>
    </r>
    <r>
      <rPr>
        <sz val="8"/>
        <color theme="1"/>
        <rFont val="Arial"/>
        <family val="2"/>
      </rPr>
      <t>Kan fx være specialestuderende, der aflønnes som sådan.</t>
    </r>
  </si>
  <si>
    <r>
      <rPr>
        <b/>
        <sz val="8"/>
        <color theme="1"/>
        <rFont val="Arial"/>
        <family val="2"/>
      </rPr>
      <t xml:space="preserve">4) </t>
    </r>
    <r>
      <rPr>
        <sz val="8"/>
        <color theme="1"/>
        <rFont val="Arial"/>
        <family val="2"/>
      </rPr>
      <t xml:space="preserve"> Personale som udelukkende udfører hjælpefunktioner ifm. forskningsaktivitet, eksempelvis:</t>
    </r>
  </si>
  <si>
    <r>
      <rPr>
        <b/>
        <sz val="8"/>
        <color theme="1"/>
        <rFont val="Arial"/>
        <family val="2"/>
      </rPr>
      <t xml:space="preserve">2) </t>
    </r>
    <r>
      <rPr>
        <sz val="8"/>
        <color theme="1"/>
        <rFont val="Arial"/>
        <family val="2"/>
      </rPr>
      <t xml:space="preserve"> Her medtages kun midler, der er betaling for rekvirerede forskningsopgaver.</t>
    </r>
  </si>
  <si>
    <r>
      <rPr>
        <b/>
        <sz val="8"/>
        <color theme="1"/>
        <rFont val="Arial"/>
        <family val="2"/>
      </rPr>
      <t>3)</t>
    </r>
    <r>
      <rPr>
        <sz val="8"/>
        <color theme="1"/>
        <rFont val="Arial"/>
        <family val="2"/>
      </rPr>
      <t xml:space="preserve">  Inklusiv:</t>
    </r>
  </si>
  <si>
    <t>Journalnr.</t>
  </si>
  <si>
    <t>Institut/afdeling</t>
  </si>
  <si>
    <t>Psykiatri</t>
  </si>
  <si>
    <t>2. Ansættelse efter stillingsstruktur for videnskabeligt personale ved</t>
  </si>
  <si>
    <t>2b. Forskningspersonale ved øvrige institutioner</t>
  </si>
  <si>
    <r>
      <rPr>
        <b/>
        <sz val="8"/>
        <color theme="1"/>
        <rFont val="Arial"/>
        <family val="2"/>
      </rPr>
      <t xml:space="preserve">5)  </t>
    </r>
    <r>
      <rPr>
        <sz val="8"/>
        <color theme="1"/>
        <rFont val="Arial"/>
        <family val="2"/>
      </rPr>
      <t xml:space="preserve">Forskere, der ikke har ansættelse, som følger stillingsstruktur for videnskabeligt personale ved universiteter, </t>
    </r>
  </si>
  <si>
    <t>bedes fordelt efter deres uddannelses niveau: Ph.d. eller derover, kandidater eller øvrige forskere.</t>
  </si>
  <si>
    <r>
      <rPr>
        <b/>
        <sz val="8"/>
        <color theme="1"/>
        <rFont val="Arial"/>
        <family val="2"/>
      </rPr>
      <t xml:space="preserve">6) </t>
    </r>
    <r>
      <rPr>
        <sz val="8"/>
        <color theme="1"/>
        <rFont val="Arial"/>
        <family val="2"/>
      </rPr>
      <t>Øvrige forskere kan være forskere, der ikke har en kandidatgrad.</t>
    </r>
  </si>
  <si>
    <r>
      <t xml:space="preserve">Energi- og miljøteknik </t>
    </r>
    <r>
      <rPr>
        <u/>
        <sz val="8"/>
        <color theme="1"/>
        <rFont val="Arial"/>
        <family val="2"/>
      </rPr>
      <t xml:space="preserve">    </t>
    </r>
  </si>
  <si>
    <r>
      <t xml:space="preserve">Klinisk medicin </t>
    </r>
    <r>
      <rPr>
        <u/>
        <sz val="8"/>
        <color theme="1"/>
        <rFont val="Arial"/>
        <family val="2"/>
      </rPr>
      <t xml:space="preserve">    </t>
    </r>
  </si>
  <si>
    <t>Summen kan være over 100%</t>
  </si>
  <si>
    <r>
      <t>Ph.d.-grad</t>
    </r>
    <r>
      <rPr>
        <b/>
        <vertAlign val="superscript"/>
        <sz val="11"/>
        <color theme="1"/>
        <rFont val="Verdana"/>
        <family val="2"/>
      </rPr>
      <t>5</t>
    </r>
  </si>
  <si>
    <r>
      <t>Kandidatgrad</t>
    </r>
    <r>
      <rPr>
        <b/>
        <vertAlign val="superscript"/>
        <sz val="11"/>
        <color theme="1"/>
        <rFont val="Verdana"/>
        <family val="2"/>
      </rPr>
      <t>5</t>
    </r>
  </si>
  <si>
    <r>
      <t>Øvrige forskere</t>
    </r>
    <r>
      <rPr>
        <b/>
        <vertAlign val="superscript"/>
        <sz val="11"/>
        <color theme="1"/>
        <rFont val="Verdana"/>
        <family val="2"/>
      </rPr>
      <t>6</t>
    </r>
  </si>
  <si>
    <r>
      <rPr>
        <b/>
        <sz val="8"/>
        <color theme="1"/>
        <rFont val="Arial"/>
        <family val="2"/>
      </rPr>
      <t xml:space="preserve">Antal personer, </t>
    </r>
    <r>
      <rPr>
        <sz val="8"/>
        <color theme="1"/>
        <rFont val="Arial"/>
        <family val="2"/>
      </rPr>
      <t>der har brugt mindst 10 pct. af arbejdstiden på forskning og udvikling.</t>
    </r>
  </si>
  <si>
    <t>Løn til service for FoU (f.eks. bibliotek)</t>
  </si>
  <si>
    <t>Summen af eksterne kilder i alt kan derfor ikke overskride summen af omkostningerne til FoU angivet i Spørgsmål 3 og 4.</t>
  </si>
  <si>
    <t xml:space="preserve">     - Bæredygtige energiteknologier og -produktion mv.</t>
  </si>
  <si>
    <t xml:space="preserve">     - Energieffektivisering</t>
  </si>
  <si>
    <t xml:space="preserve">     - Bæredygtig fødevareproduktion, landbrug og skove</t>
  </si>
  <si>
    <t xml:space="preserve">     - Grøn transport</t>
  </si>
  <si>
    <t xml:space="preserve">     - Miljøbeskyttelse, cirkulær økonomi og miljøteknologi</t>
  </si>
  <si>
    <t xml:space="preserve">     - Naturbeskyttelse, biodiversitet og klimaforandringer</t>
  </si>
  <si>
    <t xml:space="preserve">     - Bæredygtig adfærd og samfundsmæssige konsekvenser</t>
  </si>
  <si>
    <t>Digitalisering</t>
  </si>
  <si>
    <t xml:space="preserve">     - Cyber- og informationssikkerhed</t>
  </si>
  <si>
    <t xml:space="preserve">     - Robot og/eller droneteknologi</t>
  </si>
  <si>
    <t xml:space="preserve">     - Kunstig intelligens og big data</t>
  </si>
  <si>
    <t xml:space="preserve">     - Kvanteforskning</t>
  </si>
  <si>
    <t xml:space="preserve">     - Anden digitaliseringsforskning</t>
  </si>
  <si>
    <t>Demokratiforskning</t>
  </si>
  <si>
    <t>Køns- og identitetsforskning</t>
  </si>
  <si>
    <t>Fødevaresikkerhed</t>
  </si>
  <si>
    <t>Polarforskning</t>
  </si>
  <si>
    <t>Pandemiberedskab og respons</t>
  </si>
  <si>
    <t>Covid-19</t>
  </si>
  <si>
    <t>Heraf fordelt
 i procent 
efter område</t>
  </si>
  <si>
    <r>
      <t>Andelen</t>
    </r>
    <r>
      <rPr>
        <sz val="8"/>
        <color theme="1"/>
        <rFont val="Arial"/>
        <family val="2"/>
      </rPr>
      <t xml:space="preserve"> af samlede FoU-
årsværk inden for området i pct.</t>
    </r>
  </si>
  <si>
    <t>på de underliggende grønne forskningsområder. De må derfor ikke tælles dobbelt, men skal summe til 100 %.</t>
  </si>
  <si>
    <t>2d. Ekstern forskningspersonale ved øvrige institutioner</t>
  </si>
  <si>
    <t xml:space="preserve">     - Innovationsfonden</t>
  </si>
  <si>
    <t>Teologi og religionsvidenskab</t>
  </si>
  <si>
    <r>
      <t>2c.  Ekstern forskningspersonale</t>
    </r>
    <r>
      <rPr>
        <b/>
        <vertAlign val="superscript"/>
        <sz val="11"/>
        <color theme="1"/>
        <rFont val="Arial"/>
        <family val="2"/>
      </rPr>
      <t>7</t>
    </r>
  </si>
  <si>
    <r>
      <rPr>
        <b/>
        <sz val="8"/>
        <color theme="1"/>
        <rFont val="Arial"/>
        <family val="2"/>
      </rPr>
      <t xml:space="preserve">4)  </t>
    </r>
    <r>
      <rPr>
        <sz val="8"/>
        <color theme="1"/>
        <rFont val="Arial"/>
        <family val="2"/>
      </rPr>
      <t xml:space="preserve">Forsknings og Innovationsstyrelsen i øvrigt medregnes her.
</t>
    </r>
  </si>
  <si>
    <t xml:space="preserve"> - EUDP - Det Energiteknologiske Udviklings- og 
   Demonstrationsprogram (Energistyrelsen)</t>
  </si>
  <si>
    <t xml:space="preserve"> - GUDP - Grønt Udviklings- og 
   Demonstrationsprogram (Landbrugsstyrelsen)</t>
  </si>
  <si>
    <t xml:space="preserve"> - MUDP -  Det Miljøteknologisk Udviklings- og 
   Demonstrationsprogram (Miljøministeriet)</t>
  </si>
  <si>
    <t>Heraf:</t>
  </si>
  <si>
    <r>
      <t xml:space="preserve">     - Faglige råd under Danmarks Frie Forskningsfond</t>
    </r>
    <r>
      <rPr>
        <b/>
        <vertAlign val="superscript"/>
        <sz val="11"/>
        <color theme="1"/>
        <rFont val="Verdana"/>
        <family val="2"/>
      </rPr>
      <t>3</t>
    </r>
  </si>
  <si>
    <t>·          Faglige råd for Natur og Univers (FNU)</t>
  </si>
  <si>
    <t>·          Faglige råd for Teknologi og Produktion (FTP)</t>
  </si>
  <si>
    <t xml:space="preserve">·          Faglige råd for Sundhed og Sygdom (FSS) </t>
  </si>
  <si>
    <t xml:space="preserve">·          Faglige råd for Samfund og Erhverv (FSE) </t>
  </si>
  <si>
    <t>·          Faglige råd for Kultur og kommunikation (FKK)</t>
  </si>
  <si>
    <t>% af andel samlede FoU årsværk inden for grøn FOI</t>
  </si>
  <si>
    <t>% af andel samlede FoU årsværk inden for forskning i digitalisering</t>
  </si>
  <si>
    <r>
      <rPr>
        <b/>
        <sz val="8"/>
        <color theme="1"/>
        <rFont val="Arial"/>
        <family val="2"/>
      </rPr>
      <t>7)</t>
    </r>
    <r>
      <rPr>
        <sz val="8"/>
        <color theme="1"/>
        <rFont val="Arial"/>
        <family val="2"/>
      </rPr>
      <t xml:space="preserve"> Ekstern forskningspersonale som udfører FoU arbejde ved universitet mv. skal være fuldt integreret i institutionens FoU aktivitet. </t>
    </r>
  </si>
  <si>
    <r>
      <t>Indtægtsdækket virksomhed eller kontraktforskning</t>
    </r>
    <r>
      <rPr>
        <b/>
        <vertAlign val="superscript"/>
        <sz val="8"/>
        <color theme="1"/>
        <rFont val="Arial"/>
        <family val="2"/>
      </rPr>
      <t>2</t>
    </r>
  </si>
  <si>
    <r>
      <t>Ph.d.– og kandidatstipendiat</t>
    </r>
    <r>
      <rPr>
        <b/>
        <vertAlign val="superscript"/>
        <sz val="11"/>
        <color theme="1"/>
        <rFont val="Verdana"/>
        <family val="2"/>
      </rPr>
      <t>2</t>
    </r>
  </si>
  <si>
    <t xml:space="preserve">   Universiteter -&gt; Gå til spørgsmål 2a og 2c</t>
  </si>
  <si>
    <t xml:space="preserve">   Øvrige institutioner-&gt; Gå til spørgsmål 2b og 2d</t>
  </si>
  <si>
    <t>Udenlandsk 
stats­ 
borgerskab</t>
  </si>
  <si>
    <t>Tilskud skal være mindre end eller lig med brugt på FoU (se note 1)</t>
  </si>
  <si>
    <t>Udviklings-
arbejde</t>
  </si>
  <si>
    <t>Mere end 3 timer</t>
  </si>
  <si>
    <t>Meget</t>
  </si>
  <si>
    <t>Noget</t>
  </si>
  <si>
    <t>Lidt</t>
  </si>
  <si>
    <t>Slet ikke</t>
  </si>
  <si>
    <t>Ikke relevant</t>
  </si>
  <si>
    <t>Vælg &gt;&gt;</t>
  </si>
  <si>
    <t>5 minutter</t>
  </si>
  <si>
    <t>10 minutter</t>
  </si>
  <si>
    <t>15 minutter</t>
  </si>
  <si>
    <t>20 minutter</t>
  </si>
  <si>
    <t>30 minutter</t>
  </si>
  <si>
    <t>45 minutter</t>
  </si>
  <si>
    <t>1 time</t>
  </si>
  <si>
    <t>1 time og 30 minutter</t>
  </si>
  <si>
    <t>2 timer</t>
  </si>
  <si>
    <t>2 timer og 30 minutter</t>
  </si>
  <si>
    <t xml:space="preserve">De kan enten være selvstændig eller modtage aflønning fra andre virksomheder eller institutioner. Forskningsprojekter, som den eksterne forskningspersonale indgår i, </t>
  </si>
  <si>
    <t xml:space="preserve">skal være under institutionens direkte ledelse. </t>
  </si>
  <si>
    <t>De indtastede værdier må ikke overlappe, 
men skal summe til 100 % som total for grøn forskning</t>
  </si>
  <si>
    <t>De indtastede værdier må ikke overlappe, 
men skal summe til 100 % som total for forskning i digitalisering</t>
  </si>
  <si>
    <t>Teknisk administrativt personale</t>
  </si>
  <si>
    <t>Uddannelses- og Forskningsministeriet</t>
  </si>
  <si>
    <t>Forskningsstatistik 2023</t>
  </si>
  <si>
    <t>Antal ansatte 
pr. 31.12.2023
(hele tal)</t>
  </si>
  <si>
    <t>Antal årsværk (forskningsandel)
udført i 2023
(2 decimaler)</t>
  </si>
  <si>
    <t>Antal ekstern ansatte 
pr. 31. 12. 2023
(hele tal)</t>
  </si>
  <si>
    <t>Antal ekstern årsværk (forskningsandel)
udført i 2023
(2 decimaler)</t>
  </si>
  <si>
    <t>Antal årsværk: Den samlede tid de ansatte har brugt på forskning og udvikling i 2023, omregnet til årsværk.</t>
  </si>
  <si>
    <t>3. Omkostninger, finansieret af det samlede budget i 2023</t>
  </si>
  <si>
    <r>
      <t>6. Eksterne kilder der dækker omkostninger til forskning og udviklingsarbejde i 2023</t>
    </r>
    <r>
      <rPr>
        <b/>
        <vertAlign val="superscript"/>
        <sz val="10"/>
        <color theme="1"/>
        <rFont val="Arial"/>
        <family val="2"/>
      </rPr>
      <t>1</t>
    </r>
  </si>
  <si>
    <r>
      <rPr>
        <b/>
        <sz val="7.2"/>
        <color theme="1"/>
        <rFont val="Arial"/>
        <family val="2"/>
      </rPr>
      <t xml:space="preserve">1) </t>
    </r>
    <r>
      <rPr>
        <sz val="8"/>
        <color theme="1"/>
        <rFont val="Arial"/>
        <family val="2"/>
      </rPr>
      <t xml:space="preserve"> Bevillingstilsagn skal ikke medregnes. Kun midler der dækker forskning og udviklingsarbejde udført i 2023 skal medregnes uanset tilskuds- eller indtægtsår. </t>
    </r>
  </si>
  <si>
    <t>7. FoU årsværk i 2023 procentvis fordelt på fag og forskningstype</t>
  </si>
  <si>
    <t>8. Instituttets/afdelingens samlede forskningsaktiviteter i 2023</t>
  </si>
  <si>
    <t>Forskning og udvikling i den offentlige sektor</t>
  </si>
  <si>
    <t>Kontaktperson:</t>
  </si>
  <si>
    <t>Ea Lahn Mittet</t>
  </si>
  <si>
    <t>elm@dst.dk</t>
  </si>
  <si>
    <t>3917 3256</t>
  </si>
  <si>
    <t>Peter S. Rasmussen</t>
  </si>
  <si>
    <t>psr@dst.dk</t>
  </si>
  <si>
    <t>3917 3628</t>
  </si>
  <si>
    <t>Ark:</t>
  </si>
  <si>
    <t>Information:</t>
  </si>
  <si>
    <t>Dette ark</t>
  </si>
  <si>
    <t>Blankt skema</t>
  </si>
  <si>
    <t>Indberetning_VAR:</t>
  </si>
  <si>
    <t>Skema med optælling på alle indberetningsvariable</t>
  </si>
  <si>
    <t>Skema med variabelnavne</t>
  </si>
  <si>
    <t>Værdisæt:</t>
  </si>
  <si>
    <t>Hvad må hvert felt indholde</t>
  </si>
  <si>
    <t>Data:</t>
  </si>
  <si>
    <t>Eksempel på, hvordan data gerne må leveres til DST</t>
  </si>
  <si>
    <t>Alle variable er listet her</t>
  </si>
  <si>
    <t>Hvis I vælger at bruge dette eksempel, skal I huske</t>
  </si>
  <si>
    <t>at fjerne de grønne felter med journalnr og tekst</t>
  </si>
  <si>
    <t>Kolonne A med nr, kan i vælge at beholde eller slette</t>
  </si>
  <si>
    <t>Jeg har sat en streg hvor Spm7 starter</t>
  </si>
  <si>
    <t>Igen behold/slet efter behov</t>
  </si>
  <si>
    <t>Celle-variabel</t>
  </si>
  <si>
    <t>Variabelnavnet på cellen i Indberetning_Blanket</t>
  </si>
  <si>
    <t>Vejledning</t>
  </si>
  <si>
    <t xml:space="preserve">   Universiteter -&gt; Gå til spørgsmål 2a</t>
  </si>
  <si>
    <t xml:space="preserve">   Øvrige institutioner-&gt; Gå til spørgsmål 2b</t>
  </si>
  <si>
    <t>Udenlandsk stats­ borgerskab</t>
  </si>
  <si>
    <t>Spm2aP1</t>
  </si>
  <si>
    <t>Spm2aK1</t>
  </si>
  <si>
    <t>Spm2aU1</t>
  </si>
  <si>
    <t>Spm2aF1</t>
  </si>
  <si>
    <t>Spm2aV1</t>
  </si>
  <si>
    <t>Spm2aW1</t>
  </si>
  <si>
    <t>Spm2aP2</t>
  </si>
  <si>
    <t>Spm2aK2</t>
  </si>
  <si>
    <t>Spm2aU2</t>
  </si>
  <si>
    <t>Spm2aF2</t>
  </si>
  <si>
    <t>Spm2aV2</t>
  </si>
  <si>
    <t>Spm2aW2</t>
  </si>
  <si>
    <t>Spm2aP3</t>
  </si>
  <si>
    <t>Spm2aK3</t>
  </si>
  <si>
    <t>Spm2aU3</t>
  </si>
  <si>
    <t>Spm2aF3</t>
  </si>
  <si>
    <t>Spm2aV3</t>
  </si>
  <si>
    <t>Spm2aW3</t>
  </si>
  <si>
    <t>Spm2aP4</t>
  </si>
  <si>
    <t>Spm2aK4</t>
  </si>
  <si>
    <t>Spm2aU4</t>
  </si>
  <si>
    <t>Spm2aF4</t>
  </si>
  <si>
    <t>Spm2aV4</t>
  </si>
  <si>
    <t>Spm2aW4</t>
  </si>
  <si>
    <r>
      <t>Ph.d.– og
kandidatstipendiat</t>
    </r>
    <r>
      <rPr>
        <b/>
        <vertAlign val="superscript"/>
        <sz val="11"/>
        <color theme="1"/>
        <rFont val="Verdana"/>
        <family val="2"/>
      </rPr>
      <t>2</t>
    </r>
  </si>
  <si>
    <t>Spm2aP5</t>
  </si>
  <si>
    <t>Spm2aK5</t>
  </si>
  <si>
    <t>Spm2aU5</t>
  </si>
  <si>
    <t>Spm2aF5</t>
  </si>
  <si>
    <t>Spm2aV5</t>
  </si>
  <si>
    <t>Spm2aW5</t>
  </si>
  <si>
    <t>Spm2aP6</t>
  </si>
  <si>
    <t>Spm2aK6</t>
  </si>
  <si>
    <t>Spm2aU6</t>
  </si>
  <si>
    <t>Spm2aF6</t>
  </si>
  <si>
    <t>Spm2aV6</t>
  </si>
  <si>
    <t>Spm2aW6</t>
  </si>
  <si>
    <t>Teknisk administrativt</t>
  </si>
  <si>
    <t>personale</t>
  </si>
  <si>
    <t>Spm2aP7</t>
  </si>
  <si>
    <t>Spm2aK7</t>
  </si>
  <si>
    <t>Spm2aU7</t>
  </si>
  <si>
    <t>Spm2aF7</t>
  </si>
  <si>
    <t>Spm2aV7</t>
  </si>
  <si>
    <t>Spm2aW7</t>
  </si>
  <si>
    <t>Spm2aP8</t>
  </si>
  <si>
    <t>Spm2aK8</t>
  </si>
  <si>
    <t>Spm2aU8</t>
  </si>
  <si>
    <t>Spm2aF8</t>
  </si>
  <si>
    <t>Spm2aV8</t>
  </si>
  <si>
    <t>Spm2aW8</t>
  </si>
  <si>
    <t>Spm2aP9</t>
  </si>
  <si>
    <t>Spm2aK9</t>
  </si>
  <si>
    <t>Spm2aU9</t>
  </si>
  <si>
    <t>Spm2aF9</t>
  </si>
  <si>
    <t>Spm2aV9</t>
  </si>
  <si>
    <t>Spm2aW9</t>
  </si>
  <si>
    <t>Spm2bP1</t>
  </si>
  <si>
    <t>Spm2bK1</t>
  </si>
  <si>
    <t>Spm2bU1</t>
  </si>
  <si>
    <t>Spm2bF1</t>
  </si>
  <si>
    <t>Spm2bV1</t>
  </si>
  <si>
    <t>Spm2bW1</t>
  </si>
  <si>
    <t>Spm2bP2</t>
  </si>
  <si>
    <t>Spm2bK2</t>
  </si>
  <si>
    <t>Spm2bU2</t>
  </si>
  <si>
    <t>Spm2bF2</t>
  </si>
  <si>
    <t>Spm2bV2</t>
  </si>
  <si>
    <t>Spm2bW2</t>
  </si>
  <si>
    <t>Spm2bP3</t>
  </si>
  <si>
    <t>Spm2bK3</t>
  </si>
  <si>
    <t>Spm2bU3</t>
  </si>
  <si>
    <t>Spm2bF3</t>
  </si>
  <si>
    <t>Spm2bV3</t>
  </si>
  <si>
    <t>Spm2bW3</t>
  </si>
  <si>
    <t>Spm2bP4</t>
  </si>
  <si>
    <t>Spm2bK4</t>
  </si>
  <si>
    <t>Spm2bU4</t>
  </si>
  <si>
    <t>Spm2bF4</t>
  </si>
  <si>
    <t>Spm2bV4</t>
  </si>
  <si>
    <t>Spm2bW4</t>
  </si>
  <si>
    <t>Spm2bP5</t>
  </si>
  <si>
    <t>Spm2bK5</t>
  </si>
  <si>
    <t>Spm2bU5</t>
  </si>
  <si>
    <t>Spm2bF5</t>
  </si>
  <si>
    <t>Spm2bV5</t>
  </si>
  <si>
    <t>Spm2bW5</t>
  </si>
  <si>
    <t>Spm2bP6</t>
  </si>
  <si>
    <t>Spm2bK6</t>
  </si>
  <si>
    <t>Spm2bU6</t>
  </si>
  <si>
    <t>Spm2bF6</t>
  </si>
  <si>
    <t>Spm2bV6</t>
  </si>
  <si>
    <t>Spm2bW6</t>
  </si>
  <si>
    <t>2c.  Ekstern forskningspersonale7</t>
  </si>
  <si>
    <t>Spm2cP1</t>
  </si>
  <si>
    <t>Spm2cK1</t>
  </si>
  <si>
    <t>Spm2cU1</t>
  </si>
  <si>
    <t>Spm2cF1</t>
  </si>
  <si>
    <t>Spm2cV1</t>
  </si>
  <si>
    <t>Spm2cW1</t>
  </si>
  <si>
    <t>Spm2cP2</t>
  </si>
  <si>
    <t>Spm2cK2</t>
  </si>
  <si>
    <t>Spm2cU2</t>
  </si>
  <si>
    <t>Spm2cF2</t>
  </si>
  <si>
    <t>Spm2cV2</t>
  </si>
  <si>
    <t>Spm2cW2</t>
  </si>
  <si>
    <t>Spm2cP3</t>
  </si>
  <si>
    <t>Spm2cK3</t>
  </si>
  <si>
    <t>Spm2cU3</t>
  </si>
  <si>
    <t>Spm2cF3</t>
  </si>
  <si>
    <t>Spm2cV3</t>
  </si>
  <si>
    <t>Spm2cW3</t>
  </si>
  <si>
    <t>Spm2cP4</t>
  </si>
  <si>
    <t>Spm2cK4</t>
  </si>
  <si>
    <t>Spm2cU4</t>
  </si>
  <si>
    <t>Spm2cF4</t>
  </si>
  <si>
    <t>Spm2cV4</t>
  </si>
  <si>
    <t>Spm2cW4</t>
  </si>
  <si>
    <t>Spm2cP5</t>
  </si>
  <si>
    <t>Spm2cK5</t>
  </si>
  <si>
    <t>Spm2cU5</t>
  </si>
  <si>
    <t>Spm2cF5</t>
  </si>
  <si>
    <t>Spm2cV5</t>
  </si>
  <si>
    <t>Spm2cW5</t>
  </si>
  <si>
    <t>Spm2cP6</t>
  </si>
  <si>
    <t>Spm2cK6</t>
  </si>
  <si>
    <t>Spm2cU6</t>
  </si>
  <si>
    <t>Spm2cF6</t>
  </si>
  <si>
    <t>Spm2cV6</t>
  </si>
  <si>
    <t>Spm2cW6</t>
  </si>
  <si>
    <t>Spm2cP7</t>
  </si>
  <si>
    <t>Spm2cK7</t>
  </si>
  <si>
    <t>Spm2cU7</t>
  </si>
  <si>
    <t>Spm2cF7</t>
  </si>
  <si>
    <t>Spm2cV7</t>
  </si>
  <si>
    <t>Spm2cW7</t>
  </si>
  <si>
    <t>Spm2cP8</t>
  </si>
  <si>
    <t>Spm2cK8</t>
  </si>
  <si>
    <t>Spm2cU8</t>
  </si>
  <si>
    <t>Spm2cF8</t>
  </si>
  <si>
    <t>Spm2cV8</t>
  </si>
  <si>
    <t>Spm2cW8</t>
  </si>
  <si>
    <t>Spm2cP9</t>
  </si>
  <si>
    <t>Spm2cK9</t>
  </si>
  <si>
    <t>Spm2cU9</t>
  </si>
  <si>
    <t>Spm2cF9</t>
  </si>
  <si>
    <t>Spm2cV9</t>
  </si>
  <si>
    <t>Spm2cW9</t>
  </si>
  <si>
    <t>Spm2dP1</t>
  </si>
  <si>
    <t>Spm2dK1</t>
  </si>
  <si>
    <t>Spm2dU1</t>
  </si>
  <si>
    <t>Spm2dF1</t>
  </si>
  <si>
    <t>Spm2dV1</t>
  </si>
  <si>
    <t>Spm2dW1</t>
  </si>
  <si>
    <t>Spm2dP2</t>
  </si>
  <si>
    <t>Spm2dK2</t>
  </si>
  <si>
    <t>Spm2dU2</t>
  </si>
  <si>
    <t>Spm2dF2</t>
  </si>
  <si>
    <t>Spm2dV2</t>
  </si>
  <si>
    <t>Spm2dW2</t>
  </si>
  <si>
    <t>Spm2dP3</t>
  </si>
  <si>
    <t>Spm2dK3</t>
  </si>
  <si>
    <t>Spm2dU3</t>
  </si>
  <si>
    <t>Spm2dF3</t>
  </si>
  <si>
    <t>Spm2dV3</t>
  </si>
  <si>
    <t>Spm2dW3</t>
  </si>
  <si>
    <t>Spm2dP4</t>
  </si>
  <si>
    <t>Spm2dK4</t>
  </si>
  <si>
    <t>Spm2dU4</t>
  </si>
  <si>
    <t>Spm2dF4</t>
  </si>
  <si>
    <t>Spm2dV4</t>
  </si>
  <si>
    <t>Spm2dW4</t>
  </si>
  <si>
    <t>Spm2dP5</t>
  </si>
  <si>
    <t>Spm2dK5</t>
  </si>
  <si>
    <t>Spm2dU5</t>
  </si>
  <si>
    <t>Spm2dF5</t>
  </si>
  <si>
    <t>Spm2dV5</t>
  </si>
  <si>
    <t>Spm2dW5</t>
  </si>
  <si>
    <t>Spm2dP6</t>
  </si>
  <si>
    <t>Spm2dK6</t>
  </si>
  <si>
    <t>Spm2dU6</t>
  </si>
  <si>
    <t>Spm2dF6</t>
  </si>
  <si>
    <t>Spm2dV6</t>
  </si>
  <si>
    <t>Spm2dW6</t>
  </si>
  <si>
    <t xml:space="preserve">De kan enten være selvstændig eller modtage aflønning fra andre virksomheder eller institutioner. Forskningsprojekter, som den eksterne forskningspersonale indgår i, skal være under institutionens direkte ledelse. </t>
  </si>
  <si>
    <t>Spm3Sloen</t>
  </si>
  <si>
    <t>Spm3Floen</t>
  </si>
  <si>
    <t>Spm3Floens</t>
  </si>
  <si>
    <t>Spm3Soevrig</t>
  </si>
  <si>
    <t>Spm3Foevrig</t>
  </si>
  <si>
    <t>Spm3Sialt</t>
  </si>
  <si>
    <t>Spm3Fialt</t>
  </si>
  <si>
    <t>Spm3Sanlaeg</t>
  </si>
  <si>
    <t>Spm3Fanlaeg</t>
  </si>
  <si>
    <t>Spm3Sapp</t>
  </si>
  <si>
    <t>Spm3Fapp</t>
  </si>
  <si>
    <t>Spm3Sial</t>
  </si>
  <si>
    <t>Spm3Fial</t>
  </si>
  <si>
    <t>Spm4aSdrift</t>
  </si>
  <si>
    <t>Spm4aFdrift</t>
  </si>
  <si>
    <t>Spm4aSanlaeg</t>
  </si>
  <si>
    <t>Spm4aFanlaeg</t>
  </si>
  <si>
    <t>Spm4aSialt</t>
  </si>
  <si>
    <t>Spm4aFialt</t>
  </si>
  <si>
    <r>
      <t>indtægtsdækket virksomhed eller kontraktforskning</t>
    </r>
    <r>
      <rPr>
        <vertAlign val="superscript"/>
        <sz val="8"/>
        <color theme="1"/>
        <rFont val="Arial"/>
        <family val="2"/>
      </rPr>
      <t>2</t>
    </r>
  </si>
  <si>
    <t>Ministeriet for Videnskab, Teknologi og Udvikling</t>
  </si>
  <si>
    <t>Spm6Imvtu</t>
  </si>
  <si>
    <t>Spm6Tdg</t>
  </si>
  <si>
    <r>
      <t xml:space="preserve">     - Faglige forskningsråd under Det Frie forskningsråd</t>
    </r>
    <r>
      <rPr>
        <b/>
        <vertAlign val="superscript"/>
        <sz val="11"/>
        <color theme="1"/>
        <rFont val="Verdana"/>
        <family val="2"/>
      </rPr>
      <t>3</t>
    </r>
  </si>
  <si>
    <t>Spm6Tffd</t>
  </si>
  <si>
    <t>Spm6Tinn</t>
  </si>
  <si>
    <t>Spm6Toems</t>
  </si>
  <si>
    <t>Spm6Ioems</t>
  </si>
  <si>
    <t>Spm6Teudp</t>
  </si>
  <si>
    <t>Spm6Ieudp</t>
  </si>
  <si>
    <t>Spm6Tgudp</t>
  </si>
  <si>
    <t>Spm6Igudp</t>
  </si>
  <si>
    <t>Spm6Tmudp</t>
  </si>
  <si>
    <t>Spm6Imudp</t>
  </si>
  <si>
    <t>Spm6Talt</t>
  </si>
  <si>
    <t>Spm6Ialt</t>
  </si>
  <si>
    <t>Spm6Tgh</t>
  </si>
  <si>
    <t>Spm6Igh</t>
  </si>
  <si>
    <t>Spm6Tfl</t>
  </si>
  <si>
    <t>Spm6Ifl</t>
  </si>
  <si>
    <t>Spm6Trk</t>
  </si>
  <si>
    <t>Spm6Irk</t>
  </si>
  <si>
    <t>Spm6Tao</t>
  </si>
  <si>
    <t>Spm6Iao</t>
  </si>
  <si>
    <t>Spm6Tdv</t>
  </si>
  <si>
    <t>Spm6Idv</t>
  </si>
  <si>
    <t>Spm6Tap</t>
  </si>
  <si>
    <t>Spm6Iap</t>
  </si>
  <si>
    <t>Spm6Teu</t>
  </si>
  <si>
    <t>Spm6Ieu</t>
  </si>
  <si>
    <t>Spm6Tuv</t>
  </si>
  <si>
    <t>Spm6Iuv</t>
  </si>
  <si>
    <t>Spm6Tau</t>
  </si>
  <si>
    <t>Spm6Iau</t>
  </si>
  <si>
    <t>Spm6Toek</t>
  </si>
  <si>
    <t>Spm6Ioek</t>
  </si>
  <si>
    <t>Spm6Teki</t>
  </si>
  <si>
    <t>Spm6Ieki</t>
  </si>
  <si>
    <t>Spm6Tsi</t>
  </si>
  <si>
    <t>Spm6Isi</t>
  </si>
  <si>
    <r>
      <rPr>
        <b/>
        <sz val="8"/>
        <color theme="1"/>
        <rFont val="Arial"/>
        <family val="2"/>
      </rPr>
      <t xml:space="preserve">4)  </t>
    </r>
    <r>
      <rPr>
        <sz val="8"/>
        <color theme="1"/>
        <rFont val="Arial"/>
        <family val="2"/>
      </rPr>
      <t>Forsknings og Innovationsstyrelsen i øvrigt medregnes her.</t>
    </r>
  </si>
  <si>
    <t>Udviklings-arbejde</t>
  </si>
  <si>
    <t>Spm7Pmat</t>
  </si>
  <si>
    <t>Spm7Gmat</t>
  </si>
  <si>
    <t>Spm7Amat</t>
  </si>
  <si>
    <t>Spm7Umat</t>
  </si>
  <si>
    <t>Spm7Pda</t>
  </si>
  <si>
    <t>Spm7Gda</t>
  </si>
  <si>
    <t>Spm7Ada</t>
  </si>
  <si>
    <t>Spm7Uda</t>
  </si>
  <si>
    <t>Spm7Pfy</t>
  </si>
  <si>
    <t>Spm7Gfy</t>
  </si>
  <si>
    <t>Spm7Afy</t>
  </si>
  <si>
    <t>Spm7Ufy</t>
  </si>
  <si>
    <t>Spm7Pke</t>
  </si>
  <si>
    <t>Spm7Gke</t>
  </si>
  <si>
    <t>Spm7Ake</t>
  </si>
  <si>
    <t>Spm7Uke</t>
  </si>
  <si>
    <t>Spm7Pge</t>
  </si>
  <si>
    <t>Spm7Gge</t>
  </si>
  <si>
    <t>Spm7Age</t>
  </si>
  <si>
    <t>Spm7Uge</t>
  </si>
  <si>
    <t>Spm7Pfyg</t>
  </si>
  <si>
    <t>Spm7Gfyg</t>
  </si>
  <si>
    <t>Spm7Afyg</t>
  </si>
  <si>
    <t>Spm7Ufyg</t>
  </si>
  <si>
    <t>Spm7Pbi</t>
  </si>
  <si>
    <t>Spm7Gbi</t>
  </si>
  <si>
    <t>Spm7Abi</t>
  </si>
  <si>
    <t>Spm7Ubi</t>
  </si>
  <si>
    <t>Spm7Pbio</t>
  </si>
  <si>
    <t>Spm7Gbio</t>
  </si>
  <si>
    <t>Spm7Abio</t>
  </si>
  <si>
    <t>Spm7Ubio</t>
  </si>
  <si>
    <t>Spm7Poen</t>
  </si>
  <si>
    <t>Spm7Goen</t>
  </si>
  <si>
    <t>Spm7Aoen</t>
  </si>
  <si>
    <t>Spm7Uoen</t>
  </si>
  <si>
    <t>Spm7Pbat</t>
  </si>
  <si>
    <t>Spm7Gbat</t>
  </si>
  <si>
    <t>Spm7Abat</t>
  </si>
  <si>
    <t>Spm7Ubat</t>
  </si>
  <si>
    <t>Spm7Peek</t>
  </si>
  <si>
    <t>Spm7Geek</t>
  </si>
  <si>
    <t>Spm7Aeek</t>
  </si>
  <si>
    <t>Spm7Ueek</t>
  </si>
  <si>
    <t>Spm7Pmp</t>
  </si>
  <si>
    <t>Spm7Gmp</t>
  </si>
  <si>
    <t>Spm7Amp</t>
  </si>
  <si>
    <t>Spm7Ump</t>
  </si>
  <si>
    <t>Spm7Pkt</t>
  </si>
  <si>
    <t>Spm7Gkt</t>
  </si>
  <si>
    <t>Spm7Akt</t>
  </si>
  <si>
    <t>Spm7Ukt</t>
  </si>
  <si>
    <t>Spm7Pmate</t>
  </si>
  <si>
    <t>Spm7Gmate</t>
  </si>
  <si>
    <t>Spm7Amate</t>
  </si>
  <si>
    <t>Spm7Umate</t>
  </si>
  <si>
    <t>Spm7Pmed</t>
  </si>
  <si>
    <t>Spm7Gmed</t>
  </si>
  <si>
    <t>Spm7Amed</t>
  </si>
  <si>
    <t>Spm7Umed</t>
  </si>
  <si>
    <t>Spm7Pene</t>
  </si>
  <si>
    <t>Spm7Gene</t>
  </si>
  <si>
    <t>Spm7Aene</t>
  </si>
  <si>
    <t>Spm7Uene</t>
  </si>
  <si>
    <t>Spm7Pbem</t>
  </si>
  <si>
    <t>Spm7Gbem</t>
  </si>
  <si>
    <t>Spm7Abem</t>
  </si>
  <si>
    <t>Spm7Ubem</t>
  </si>
  <si>
    <t>Spm7Pib</t>
  </si>
  <si>
    <t>Spm7Gib</t>
  </si>
  <si>
    <t>Spm7Aib</t>
  </si>
  <si>
    <t>Spm7Uib</t>
  </si>
  <si>
    <t>Spm7Pnan</t>
  </si>
  <si>
    <t>Spm7Gnan</t>
  </si>
  <si>
    <t>Spm7Anan</t>
  </si>
  <si>
    <t>Spm7Unan</t>
  </si>
  <si>
    <t>Spm7Poetv</t>
  </si>
  <si>
    <t>Spm7Goetv</t>
  </si>
  <si>
    <t>Spm7Aoetv</t>
  </si>
  <si>
    <t>Spm7Uoetv</t>
  </si>
  <si>
    <t>Spm7Pbm</t>
  </si>
  <si>
    <t>Spm7Gbm</t>
  </si>
  <si>
    <t>Spm7Abm</t>
  </si>
  <si>
    <t>Spm7Ubm</t>
  </si>
  <si>
    <t>Spm7Pffm</t>
  </si>
  <si>
    <t>Spm7Gffm</t>
  </si>
  <si>
    <t>Spm7Affm</t>
  </si>
  <si>
    <t>Spm7Uffm</t>
  </si>
  <si>
    <t>Spm7Pkm</t>
  </si>
  <si>
    <t>Spm7Gkm</t>
  </si>
  <si>
    <t>Spm7Akm</t>
  </si>
  <si>
    <t>Spm7Ukm</t>
  </si>
  <si>
    <t>Spm7Podon</t>
  </si>
  <si>
    <t>Spm7Godon</t>
  </si>
  <si>
    <t>Spm7Aodon</t>
  </si>
  <si>
    <t>Spm7Uodon</t>
  </si>
  <si>
    <t>Spm7Pst</t>
  </si>
  <si>
    <t>Spm7Gst</t>
  </si>
  <si>
    <t>Spm7Ast</t>
  </si>
  <si>
    <t>Spm7Ust</t>
  </si>
  <si>
    <t>Spm7Ppo</t>
  </si>
  <si>
    <t>Spm7Gpo</t>
  </si>
  <si>
    <t>Spm7Apo</t>
  </si>
  <si>
    <t>Spm7Upo</t>
  </si>
  <si>
    <t>Spm7Psf</t>
  </si>
  <si>
    <t>Spm7Gsf</t>
  </si>
  <si>
    <t>Spm7Asf</t>
  </si>
  <si>
    <t>Spm7Usf</t>
  </si>
  <si>
    <t>Spm7Pmb</t>
  </si>
  <si>
    <t>Spm7Gmb</t>
  </si>
  <si>
    <t>Spm7Amb</t>
  </si>
  <si>
    <t>Spm7Umb</t>
  </si>
  <si>
    <t>Spm7Poesu</t>
  </si>
  <si>
    <t>Spm7Goesu</t>
  </si>
  <si>
    <t>Spm7Aoesu</t>
  </si>
  <si>
    <t>Spm7Uoesu</t>
  </si>
  <si>
    <t>Spm7Plg</t>
  </si>
  <si>
    <t>Spm7Glg</t>
  </si>
  <si>
    <t>Spm7Alg</t>
  </si>
  <si>
    <t>Spm7Ulg</t>
  </si>
  <si>
    <t>Spm7Pskh</t>
  </si>
  <si>
    <t>Spm7Gskh</t>
  </si>
  <si>
    <t>Spm7Askh</t>
  </si>
  <si>
    <t>Spm7Uskh</t>
  </si>
  <si>
    <t>Spm7Pfisk</t>
  </si>
  <si>
    <t>Spm7Gfisk</t>
  </si>
  <si>
    <t>Spm7Afisk</t>
  </si>
  <si>
    <t>Spm7Ufisk</t>
  </si>
  <si>
    <t>Spm7Pap</t>
  </si>
  <si>
    <t>Spm7Gap</t>
  </si>
  <si>
    <t>Spm7Aap</t>
  </si>
  <si>
    <t>Spm7Uap</t>
  </si>
  <si>
    <t>Spm7Pvf</t>
  </si>
  <si>
    <t>Spm7Gvf</t>
  </si>
  <si>
    <t>Spm7Avf</t>
  </si>
  <si>
    <t>Spm7Uvf</t>
  </si>
  <si>
    <t>Spm7Pbij</t>
  </si>
  <si>
    <t>Spm7Gbij</t>
  </si>
  <si>
    <t>Spm7Abij</t>
  </si>
  <si>
    <t>Spm7Ubij</t>
  </si>
  <si>
    <t>Spm7Poejv</t>
  </si>
  <si>
    <t>Spm7Goejv</t>
  </si>
  <si>
    <t>Spm7Aoejv</t>
  </si>
  <si>
    <t>Spm7Uoejv</t>
  </si>
  <si>
    <t>Spm7Ppsy</t>
  </si>
  <si>
    <t>Spm7Gpsy</t>
  </si>
  <si>
    <t>Spm7Apsy</t>
  </si>
  <si>
    <t>Spm7Upsy</t>
  </si>
  <si>
    <t>Spm7Pnoe</t>
  </si>
  <si>
    <t>Spm7Gnoe</t>
  </si>
  <si>
    <t>Spm7Anoe</t>
  </si>
  <si>
    <t>Spm7Unoe</t>
  </si>
  <si>
    <t>Spm7Peoe</t>
  </si>
  <si>
    <t>Spm7Geoe</t>
  </si>
  <si>
    <t>Spm7Aeoe</t>
  </si>
  <si>
    <t>Spm7Ueoe</t>
  </si>
  <si>
    <t>Spm7Ppae</t>
  </si>
  <si>
    <t>Spm7Gpae</t>
  </si>
  <si>
    <t>Spm7Apae</t>
  </si>
  <si>
    <t>Spm7Upae</t>
  </si>
  <si>
    <t>Spm7Pso</t>
  </si>
  <si>
    <t>Spm7Gso</t>
  </si>
  <si>
    <t>Spm7Aso</t>
  </si>
  <si>
    <t>Spm7Uso</t>
  </si>
  <si>
    <t>flyttet fra naturvidenskab</t>
  </si>
  <si>
    <t>Spm7Pku</t>
  </si>
  <si>
    <t>Spm7Gku</t>
  </si>
  <si>
    <t>Spm7Aku</t>
  </si>
  <si>
    <t>Spm7Uku</t>
  </si>
  <si>
    <t>Spm7Prv</t>
  </si>
  <si>
    <t>Spm7Grv</t>
  </si>
  <si>
    <t>Spm7Arv</t>
  </si>
  <si>
    <t>Spm7Urv</t>
  </si>
  <si>
    <t>Spm7Psp</t>
  </si>
  <si>
    <t>Spm7Gsp</t>
  </si>
  <si>
    <t>Spm7Asp</t>
  </si>
  <si>
    <t>Spm7Usp</t>
  </si>
  <si>
    <t>Spm7Pbf</t>
  </si>
  <si>
    <t>Spm7Gbf</t>
  </si>
  <si>
    <t>Spm7Abf</t>
  </si>
  <si>
    <t>Spm7Ubf</t>
  </si>
  <si>
    <t>Spm7Pmk</t>
  </si>
  <si>
    <t>Spm7Gmk</t>
  </si>
  <si>
    <t>Spm7Amk</t>
  </si>
  <si>
    <t>Spm7Umk</t>
  </si>
  <si>
    <t>Spm7Poes</t>
  </si>
  <si>
    <t>Spm7Goes</t>
  </si>
  <si>
    <t>Spm7Aoes</t>
  </si>
  <si>
    <t>Spm7Uoes</t>
  </si>
  <si>
    <t>Spm7Phis</t>
  </si>
  <si>
    <t>Spm7Ghis</t>
  </si>
  <si>
    <t>Spm7Ahis</t>
  </si>
  <si>
    <t>Spm7Uhis</t>
  </si>
  <si>
    <t>Spm7Park</t>
  </si>
  <si>
    <t>Spm7Gark</t>
  </si>
  <si>
    <t>Spm7Aark</t>
  </si>
  <si>
    <t>Spm7Uark</t>
  </si>
  <si>
    <t>Spm7Psof</t>
  </si>
  <si>
    <t>Spm7Gsof</t>
  </si>
  <si>
    <t>Spm7Asof</t>
  </si>
  <si>
    <t>Spm7Usof</t>
  </si>
  <si>
    <t>Spm7Plitt</t>
  </si>
  <si>
    <t>Spm7Glitt</t>
  </si>
  <si>
    <t>Spm7Alitt</t>
  </si>
  <si>
    <t>Spm7Ulitt</t>
  </si>
  <si>
    <t>Spm7Pfoi</t>
  </si>
  <si>
    <t>Spm7Gfoi</t>
  </si>
  <si>
    <t>Spm7Afoi</t>
  </si>
  <si>
    <t>Spm7Ufoi</t>
  </si>
  <si>
    <t>Spm7Pteo</t>
  </si>
  <si>
    <t>Spm7Gteo</t>
  </si>
  <si>
    <t>Spm7Ateo</t>
  </si>
  <si>
    <t>Spm7Uteo</t>
  </si>
  <si>
    <t>Spm7Pmt</t>
  </si>
  <si>
    <t>Spm7Gmt</t>
  </si>
  <si>
    <t>Spm7Amt</t>
  </si>
  <si>
    <t>Spm7Umt</t>
  </si>
  <si>
    <t>Spm7Pka</t>
  </si>
  <si>
    <t>Spm7Gka</t>
  </si>
  <si>
    <t>Spm7Aka</t>
  </si>
  <si>
    <t>Spm7Uka</t>
  </si>
  <si>
    <t>Spm7Pfm</t>
  </si>
  <si>
    <t>Spm7Gfm</t>
  </si>
  <si>
    <t>Spm7Afm</t>
  </si>
  <si>
    <t>Spm7Ufm</t>
  </si>
  <si>
    <t>Spm7Poehv</t>
  </si>
  <si>
    <t>Spm7Goehv</t>
  </si>
  <si>
    <t>Spm7Aoehv</t>
  </si>
  <si>
    <t>Spm7Uoehv</t>
  </si>
  <si>
    <t>Spm7Pialt</t>
  </si>
  <si>
    <t>Spm8la</t>
  </si>
  <si>
    <t>Spm8in</t>
  </si>
  <si>
    <t>Spm8ha</t>
  </si>
  <si>
    <t>Spm8prod</t>
  </si>
  <si>
    <t>Spm8tra</t>
  </si>
  <si>
    <t>Spm8bo</t>
  </si>
  <si>
    <t>Spm8fo</t>
  </si>
  <si>
    <t>Spm8ide</t>
  </si>
  <si>
    <t>Spm8syg</t>
  </si>
  <si>
    <t>Spm8soc</t>
  </si>
  <si>
    <t>Spm8kul</t>
  </si>
  <si>
    <t>Spm8udd</t>
  </si>
  <si>
    <t>Spm8arb</t>
  </si>
  <si>
    <t>Spm8oeko</t>
  </si>
  <si>
    <t>Spm8udf</t>
  </si>
  <si>
    <t>Spm8rom</t>
  </si>
  <si>
    <t>Spm8for</t>
  </si>
  <si>
    <t>Spm8na</t>
  </si>
  <si>
    <t>Spm8tek</t>
  </si>
  <si>
    <t>Spm8sun</t>
  </si>
  <si>
    <t>Spm8jv</t>
  </si>
  <si>
    <t>Spm8sv</t>
  </si>
  <si>
    <t>Spm8hv</t>
  </si>
  <si>
    <t>Spm8sik</t>
  </si>
  <si>
    <t>Spm8ia</t>
  </si>
  <si>
    <t>Spm9Pgria</t>
  </si>
  <si>
    <t>Spm9Pgrpct</t>
  </si>
  <si>
    <t>Spm9Pgrbep</t>
  </si>
  <si>
    <t>Spm9Pgren</t>
  </si>
  <si>
    <t>Spm9Pgrbfls</t>
  </si>
  <si>
    <t>Spm9Pgrgt</t>
  </si>
  <si>
    <t>Spm9Pgrmcm</t>
  </si>
  <si>
    <t>Spm9Pgrnbk</t>
  </si>
  <si>
    <t>Spm9Pgrbas</t>
  </si>
  <si>
    <t>Spm9Pdiia</t>
  </si>
  <si>
    <t>Spm9Pdipct</t>
  </si>
  <si>
    <t>Spm9Pdici</t>
  </si>
  <si>
    <t>Spm9Pdird</t>
  </si>
  <si>
    <t>Spm9Pdikb</t>
  </si>
  <si>
    <t>Spm9Pdikv</t>
  </si>
  <si>
    <t>Spm9Pdiad</t>
  </si>
  <si>
    <t>Spm9Pkf</t>
  </si>
  <si>
    <t>Spm9Pdkf</t>
  </si>
  <si>
    <t>Spm9Pkfo</t>
  </si>
  <si>
    <t>Spm9Pps</t>
  </si>
  <si>
    <t>Spm9Pfvs</t>
  </si>
  <si>
    <t>Spm9Ppf</t>
  </si>
  <si>
    <t>Spm9Ppr</t>
  </si>
  <si>
    <t>Spm9Pcov</t>
  </si>
  <si>
    <t>Spm9Pano</t>
  </si>
  <si>
    <t>Var_nummer</t>
  </si>
  <si>
    <t>Værdi</t>
  </si>
  <si>
    <t>Ex</t>
  </si>
  <si>
    <t>Enhed</t>
  </si>
  <si>
    <t>1-36</t>
  </si>
  <si>
    <t>Heltal</t>
  </si>
  <si>
    <t>0-n</t>
  </si>
  <si>
    <t>antal</t>
  </si>
  <si>
    <t>37-54</t>
  </si>
  <si>
    <t>Decimaltal</t>
  </si>
  <si>
    <t>0,00 - n</t>
  </si>
  <si>
    <t>55-78</t>
  </si>
  <si>
    <t>79-90</t>
  </si>
  <si>
    <t>91-126</t>
  </si>
  <si>
    <t>127-144</t>
  </si>
  <si>
    <t>145-168</t>
  </si>
  <si>
    <t>169-180</t>
  </si>
  <si>
    <t>181-199</t>
  </si>
  <si>
    <t>tkr</t>
  </si>
  <si>
    <t>181,183,190,193,196,199</t>
  </si>
  <si>
    <t>Summer</t>
  </si>
  <si>
    <t>200-237</t>
  </si>
  <si>
    <t>238-465</t>
  </si>
  <si>
    <t>0-100</t>
  </si>
  <si>
    <t>Procent</t>
  </si>
  <si>
    <t>467-491</t>
  </si>
  <si>
    <t>493-516</t>
  </si>
  <si>
    <t>Nr</t>
  </si>
  <si>
    <t>Var_navn</t>
  </si>
  <si>
    <t>osv</t>
  </si>
  <si>
    <t>Journalnummer exempler</t>
  </si>
  <si>
    <t>Celle</t>
  </si>
  <si>
    <t>Variabel navn</t>
  </si>
  <si>
    <t>C8</t>
  </si>
  <si>
    <t>Journalnr</t>
  </si>
  <si>
    <t>C10</t>
  </si>
  <si>
    <t>Navn</t>
  </si>
  <si>
    <t>D20</t>
  </si>
  <si>
    <t>D21</t>
  </si>
  <si>
    <t>D22</t>
  </si>
  <si>
    <t>D23</t>
  </si>
  <si>
    <t>D24</t>
  </si>
  <si>
    <t>D25</t>
  </si>
  <si>
    <t>D27</t>
  </si>
  <si>
    <t>D28</t>
  </si>
  <si>
    <t>D29</t>
  </si>
  <si>
    <t>D33</t>
  </si>
  <si>
    <t>D34</t>
  </si>
  <si>
    <t>D35</t>
  </si>
  <si>
    <t>D37</t>
  </si>
  <si>
    <t>D38</t>
  </si>
  <si>
    <t>D39</t>
  </si>
  <si>
    <t>D45</t>
  </si>
  <si>
    <t>D46</t>
  </si>
  <si>
    <t>D47</t>
  </si>
  <si>
    <t>D48</t>
  </si>
  <si>
    <t>D49</t>
  </si>
  <si>
    <t>D50</t>
  </si>
  <si>
    <t>D52</t>
  </si>
  <si>
    <t>D53</t>
  </si>
  <si>
    <t>D54</t>
  </si>
  <si>
    <t>D58</t>
  </si>
  <si>
    <t>D59</t>
  </si>
  <si>
    <t>D60</t>
  </si>
  <si>
    <t>D62</t>
  </si>
  <si>
    <t>D63</t>
  </si>
  <si>
    <t>D64</t>
  </si>
  <si>
    <t>D89</t>
  </si>
  <si>
    <t>D91</t>
  </si>
  <si>
    <t>D92</t>
  </si>
  <si>
    <t>D95</t>
  </si>
  <si>
    <t>D96</t>
  </si>
  <si>
    <t>D97</t>
  </si>
  <si>
    <t>D104</t>
  </si>
  <si>
    <t>D105</t>
  </si>
  <si>
    <t>D106</t>
  </si>
  <si>
    <t>D115</t>
  </si>
  <si>
    <t>D116</t>
  </si>
  <si>
    <t>D117</t>
  </si>
  <si>
    <t>D118</t>
  </si>
  <si>
    <t>D120</t>
  </si>
  <si>
    <t>D121</t>
  </si>
  <si>
    <t>D122</t>
  </si>
  <si>
    <t>D123</t>
  </si>
  <si>
    <t>D125</t>
  </si>
  <si>
    <t>D126</t>
  </si>
  <si>
    <t>D127</t>
  </si>
  <si>
    <t>D128</t>
  </si>
  <si>
    <t>D129</t>
  </si>
  <si>
    <t>D130</t>
  </si>
  <si>
    <t>D131</t>
  </si>
  <si>
    <t>D132</t>
  </si>
  <si>
    <t>D133</t>
  </si>
  <si>
    <t>D134</t>
  </si>
  <si>
    <t>D136</t>
  </si>
  <si>
    <t>D138</t>
  </si>
  <si>
    <t>D164</t>
  </si>
  <si>
    <t>D165</t>
  </si>
  <si>
    <t>D166</t>
  </si>
  <si>
    <t>D167</t>
  </si>
  <si>
    <t>D168</t>
  </si>
  <si>
    <t>D169</t>
  </si>
  <si>
    <t>D170</t>
  </si>
  <si>
    <t>D171</t>
  </si>
  <si>
    <t>D172</t>
  </si>
  <si>
    <t>D174</t>
  </si>
  <si>
    <t>D175</t>
  </si>
  <si>
    <t>D176</t>
  </si>
  <si>
    <t>D177</t>
  </si>
  <si>
    <t>D178</t>
  </si>
  <si>
    <t>D179</t>
  </si>
  <si>
    <t>D180</t>
  </si>
  <si>
    <t>D181</t>
  </si>
  <si>
    <t>D182</t>
  </si>
  <si>
    <t>D183</t>
  </si>
  <si>
    <t>D184</t>
  </si>
  <si>
    <t>D186</t>
  </si>
  <si>
    <t>D187</t>
  </si>
  <si>
    <t>D188</t>
  </si>
  <si>
    <t>D189</t>
  </si>
  <si>
    <t>D190</t>
  </si>
  <si>
    <t>D191</t>
  </si>
  <si>
    <t>D192</t>
  </si>
  <si>
    <t>D193</t>
  </si>
  <si>
    <t>D194</t>
  </si>
  <si>
    <t>D196</t>
  </si>
  <si>
    <t>D197</t>
  </si>
  <si>
    <t>D198</t>
  </si>
  <si>
    <t>D199</t>
  </si>
  <si>
    <t>D200</t>
  </si>
  <si>
    <t>D201</t>
  </si>
  <si>
    <t>D202</t>
  </si>
  <si>
    <t>D204</t>
  </si>
  <si>
    <t>D205</t>
  </si>
  <si>
    <t>D206</t>
  </si>
  <si>
    <t>D207</t>
  </si>
  <si>
    <t>D208</t>
  </si>
  <si>
    <t>D209</t>
  </si>
  <si>
    <t>D210</t>
  </si>
  <si>
    <t>D211</t>
  </si>
  <si>
    <t>D212</t>
  </si>
  <si>
    <t>D213</t>
  </si>
  <si>
    <t>D214</t>
  </si>
  <si>
    <t>D216</t>
  </si>
  <si>
    <t>D217</t>
  </si>
  <si>
    <t>D218</t>
  </si>
  <si>
    <t>D219</t>
  </si>
  <si>
    <t>D220</t>
  </si>
  <si>
    <t>D221</t>
  </si>
  <si>
    <t>D222</t>
  </si>
  <si>
    <t>D223</t>
  </si>
  <si>
    <t>D224</t>
  </si>
  <si>
    <t>D225</t>
  </si>
  <si>
    <t>D226</t>
  </si>
  <si>
    <t>E20</t>
  </si>
  <si>
    <t>E21</t>
  </si>
  <si>
    <t>E22</t>
  </si>
  <si>
    <t>E23</t>
  </si>
  <si>
    <t>E24</t>
  </si>
  <si>
    <t>E25</t>
  </si>
  <si>
    <t>E27</t>
  </si>
  <si>
    <t>E28</t>
  </si>
  <si>
    <t>E29</t>
  </si>
  <si>
    <t>E33</t>
  </si>
  <si>
    <t>E34</t>
  </si>
  <si>
    <t>E35</t>
  </si>
  <si>
    <t>E37</t>
  </si>
  <si>
    <t>E38</t>
  </si>
  <si>
    <t>E39</t>
  </si>
  <si>
    <t>E45</t>
  </si>
  <si>
    <t>E46</t>
  </si>
  <si>
    <t>E47</t>
  </si>
  <si>
    <t>E48</t>
  </si>
  <si>
    <t>E49</t>
  </si>
  <si>
    <t>E50</t>
  </si>
  <si>
    <t>E52</t>
  </si>
  <si>
    <t>E53</t>
  </si>
  <si>
    <t>E54</t>
  </si>
  <si>
    <t>E58</t>
  </si>
  <si>
    <t>E59</t>
  </si>
  <si>
    <t>E60</t>
  </si>
  <si>
    <t>E62</t>
  </si>
  <si>
    <t>E63</t>
  </si>
  <si>
    <t>E64</t>
  </si>
  <si>
    <t>E89</t>
  </si>
  <si>
    <t>E90</t>
  </si>
  <si>
    <t>E91</t>
  </si>
  <si>
    <t>E92</t>
  </si>
  <si>
    <t>E95</t>
  </si>
  <si>
    <t>E96</t>
  </si>
  <si>
    <t>E97</t>
  </si>
  <si>
    <t>E104</t>
  </si>
  <si>
    <t>E105</t>
  </si>
  <si>
    <t>E106</t>
  </si>
  <si>
    <t>E114</t>
  </si>
  <si>
    <t>E118</t>
  </si>
  <si>
    <t>E120</t>
  </si>
  <si>
    <t>E121</t>
  </si>
  <si>
    <t>E122</t>
  </si>
  <si>
    <t>E123</t>
  </si>
  <si>
    <t>E125</t>
  </si>
  <si>
    <t>E126</t>
  </si>
  <si>
    <t>E127</t>
  </si>
  <si>
    <t>E128</t>
  </si>
  <si>
    <t>E129</t>
  </si>
  <si>
    <t>E130</t>
  </si>
  <si>
    <t>E131</t>
  </si>
  <si>
    <t>E132</t>
  </si>
  <si>
    <t>E133</t>
  </si>
  <si>
    <t>E134</t>
  </si>
  <si>
    <t>E136</t>
  </si>
  <si>
    <t>E138</t>
  </si>
  <si>
    <t>E164</t>
  </si>
  <si>
    <t>E165</t>
  </si>
  <si>
    <t>E166</t>
  </si>
  <si>
    <t>E167</t>
  </si>
  <si>
    <t>E168</t>
  </si>
  <si>
    <t>E169</t>
  </si>
  <si>
    <t>E170</t>
  </si>
  <si>
    <t>E171</t>
  </si>
  <si>
    <t>E172</t>
  </si>
  <si>
    <t>E174</t>
  </si>
  <si>
    <t>E175</t>
  </si>
  <si>
    <t>E176</t>
  </si>
  <si>
    <t>E177</t>
  </si>
  <si>
    <t>E178</t>
  </si>
  <si>
    <t>E179</t>
  </si>
  <si>
    <t>E180</t>
  </si>
  <si>
    <t>E181</t>
  </si>
  <si>
    <t>E182</t>
  </si>
  <si>
    <t>E183</t>
  </si>
  <si>
    <t>E184</t>
  </si>
  <si>
    <t>E186</t>
  </si>
  <si>
    <t>E187</t>
  </si>
  <si>
    <t>E188</t>
  </si>
  <si>
    <t>E189</t>
  </si>
  <si>
    <t>E190</t>
  </si>
  <si>
    <t>E191</t>
  </si>
  <si>
    <t>E192</t>
  </si>
  <si>
    <t>E193</t>
  </si>
  <si>
    <t>E194</t>
  </si>
  <si>
    <t>E196</t>
  </si>
  <si>
    <t>E197</t>
  </si>
  <si>
    <t>E198</t>
  </si>
  <si>
    <t>E199</t>
  </si>
  <si>
    <t>E200</t>
  </si>
  <si>
    <t>E201</t>
  </si>
  <si>
    <t>E202</t>
  </si>
  <si>
    <t>E204</t>
  </si>
  <si>
    <t>E205</t>
  </si>
  <si>
    <t>E206</t>
  </si>
  <si>
    <t>E207</t>
  </si>
  <si>
    <t>E208</t>
  </si>
  <si>
    <t>E209</t>
  </si>
  <si>
    <t>E210</t>
  </si>
  <si>
    <t>E211</t>
  </si>
  <si>
    <t>E212</t>
  </si>
  <si>
    <t>E213</t>
  </si>
  <si>
    <t>E214</t>
  </si>
  <si>
    <t>E216</t>
  </si>
  <si>
    <t>E217</t>
  </si>
  <si>
    <t>E218</t>
  </si>
  <si>
    <t>E219</t>
  </si>
  <si>
    <t>E220</t>
  </si>
  <si>
    <t>E221</t>
  </si>
  <si>
    <t>E222</t>
  </si>
  <si>
    <t>E223</t>
  </si>
  <si>
    <t>E224</t>
  </si>
  <si>
    <t>E225</t>
  </si>
  <si>
    <t>E271</t>
  </si>
  <si>
    <t>E279</t>
  </si>
  <si>
    <t>E286</t>
  </si>
  <si>
    <t>E287</t>
  </si>
  <si>
    <t>E288</t>
  </si>
  <si>
    <t>E289</t>
  </si>
  <si>
    <t>E290</t>
  </si>
  <si>
    <t>E291</t>
  </si>
  <si>
    <t>E292</t>
  </si>
  <si>
    <t>E293</t>
  </si>
  <si>
    <t>E294</t>
  </si>
  <si>
    <t>F20</t>
  </si>
  <si>
    <t>F21</t>
  </si>
  <si>
    <t>F22</t>
  </si>
  <si>
    <t>F23</t>
  </si>
  <si>
    <t>F24</t>
  </si>
  <si>
    <t>F25</t>
  </si>
  <si>
    <t>F27</t>
  </si>
  <si>
    <t>F28</t>
  </si>
  <si>
    <t>F29</t>
  </si>
  <si>
    <t>F33</t>
  </si>
  <si>
    <t>F34</t>
  </si>
  <si>
    <t>F35</t>
  </si>
  <si>
    <t>F37</t>
  </si>
  <si>
    <t>F38</t>
  </si>
  <si>
    <t>F39</t>
  </si>
  <si>
    <t>F45</t>
  </si>
  <si>
    <t>F46</t>
  </si>
  <si>
    <t>F47</t>
  </si>
  <si>
    <t>F48</t>
  </si>
  <si>
    <t>F49</t>
  </si>
  <si>
    <t>F50</t>
  </si>
  <si>
    <t>F52</t>
  </si>
  <si>
    <t>F53</t>
  </si>
  <si>
    <t>F54</t>
  </si>
  <si>
    <t>F58</t>
  </si>
  <si>
    <t>F59</t>
  </si>
  <si>
    <t>F60</t>
  </si>
  <si>
    <t>F62</t>
  </si>
  <si>
    <t>F63</t>
  </si>
  <si>
    <t>F64</t>
  </si>
  <si>
    <t>F164</t>
  </si>
  <si>
    <t>F165</t>
  </si>
  <si>
    <t>F166</t>
  </si>
  <si>
    <t>F167</t>
  </si>
  <si>
    <t>F168</t>
  </si>
  <si>
    <t>F169</t>
  </si>
  <si>
    <t>F170</t>
  </si>
  <si>
    <t>F171</t>
  </si>
  <si>
    <t>F172</t>
  </si>
  <si>
    <t>F174</t>
  </si>
  <si>
    <t>F175</t>
  </si>
  <si>
    <t>F176</t>
  </si>
  <si>
    <t>F177</t>
  </si>
  <si>
    <t>F178</t>
  </si>
  <si>
    <t>F179</t>
  </si>
  <si>
    <t>F180</t>
  </si>
  <si>
    <t>F181</t>
  </si>
  <si>
    <t>F182</t>
  </si>
  <si>
    <t>F183</t>
  </si>
  <si>
    <t>F184</t>
  </si>
  <si>
    <t>F186</t>
  </si>
  <si>
    <t>F187</t>
  </si>
  <si>
    <t>F188</t>
  </si>
  <si>
    <t>F189</t>
  </si>
  <si>
    <t>F190</t>
  </si>
  <si>
    <t>F191</t>
  </si>
  <si>
    <t>F192</t>
  </si>
  <si>
    <t>F193</t>
  </si>
  <si>
    <t>F194</t>
  </si>
  <si>
    <t>F196</t>
  </si>
  <si>
    <t>F197</t>
  </si>
  <si>
    <t>F198</t>
  </si>
  <si>
    <t>F199</t>
  </si>
  <si>
    <t>F200</t>
  </si>
  <si>
    <t>F201</t>
  </si>
  <si>
    <t>F202</t>
  </si>
  <si>
    <t>F204</t>
  </si>
  <si>
    <t>F205</t>
  </si>
  <si>
    <t>F206</t>
  </si>
  <si>
    <t>F207</t>
  </si>
  <si>
    <t>F208</t>
  </si>
  <si>
    <t>F209</t>
  </si>
  <si>
    <t>F210</t>
  </si>
  <si>
    <t>F211</t>
  </si>
  <si>
    <t>F212</t>
  </si>
  <si>
    <t>F213</t>
  </si>
  <si>
    <t>F214</t>
  </si>
  <si>
    <t>F216</t>
  </si>
  <si>
    <t>F217</t>
  </si>
  <si>
    <t>F218</t>
  </si>
  <si>
    <t>F219</t>
  </si>
  <si>
    <t>F220</t>
  </si>
  <si>
    <t>F221</t>
  </si>
  <si>
    <t>F222</t>
  </si>
  <si>
    <t>F223</t>
  </si>
  <si>
    <t>F224</t>
  </si>
  <si>
    <t>F225</t>
  </si>
  <si>
    <t>F235</t>
  </si>
  <si>
    <t>F236</t>
  </si>
  <si>
    <t>F237</t>
  </si>
  <si>
    <t>F238</t>
  </si>
  <si>
    <t>F239</t>
  </si>
  <si>
    <t>F240</t>
  </si>
  <si>
    <t>F241</t>
  </si>
  <si>
    <t>F242</t>
  </si>
  <si>
    <t>F243</t>
  </si>
  <si>
    <t>F244</t>
  </si>
  <si>
    <t>F245</t>
  </si>
  <si>
    <t>F246</t>
  </si>
  <si>
    <t>F247</t>
  </si>
  <si>
    <t>F248</t>
  </si>
  <si>
    <t>F249</t>
  </si>
  <si>
    <t>F250</t>
  </si>
  <si>
    <t>F251</t>
  </si>
  <si>
    <t>F253</t>
  </si>
  <si>
    <t>F254</t>
  </si>
  <si>
    <t>F255</t>
  </si>
  <si>
    <t>F256</t>
  </si>
  <si>
    <t>F257</t>
  </si>
  <si>
    <t>F258</t>
  </si>
  <si>
    <t>F259</t>
  </si>
  <si>
    <t>F260</t>
  </si>
  <si>
    <t>F271</t>
  </si>
  <si>
    <t>F272</t>
  </si>
  <si>
    <t>F273</t>
  </si>
  <si>
    <t>F274</t>
  </si>
  <si>
    <t>F275</t>
  </si>
  <si>
    <t>F276</t>
  </si>
  <si>
    <t>F277</t>
  </si>
  <si>
    <t>F278</t>
  </si>
  <si>
    <t>F279</t>
  </si>
  <si>
    <t>F280</t>
  </si>
  <si>
    <t>F281</t>
  </si>
  <si>
    <t>F282</t>
  </si>
  <si>
    <t>F283</t>
  </si>
  <si>
    <t>F284</t>
  </si>
  <si>
    <t>G20</t>
  </si>
  <si>
    <t>G21</t>
  </si>
  <si>
    <t>G22</t>
  </si>
  <si>
    <t>G23</t>
  </si>
  <si>
    <t>G24</t>
  </si>
  <si>
    <t>G25</t>
  </si>
  <si>
    <t>G27</t>
  </si>
  <si>
    <t>G28</t>
  </si>
  <si>
    <t>G29</t>
  </si>
  <si>
    <t>G33</t>
  </si>
  <si>
    <t>G34</t>
  </si>
  <si>
    <t>G35</t>
  </si>
  <si>
    <t>G37</t>
  </si>
  <si>
    <t>G38</t>
  </si>
  <si>
    <t>G39</t>
  </si>
  <si>
    <t>G45</t>
  </si>
  <si>
    <t>G46</t>
  </si>
  <si>
    <t>G47</t>
  </si>
  <si>
    <t>G48</t>
  </si>
  <si>
    <t>G49</t>
  </si>
  <si>
    <t>G50</t>
  </si>
  <si>
    <t>G52</t>
  </si>
  <si>
    <t>G53</t>
  </si>
  <si>
    <t>G54</t>
  </si>
  <si>
    <t>G58</t>
  </si>
  <si>
    <t>G59</t>
  </si>
  <si>
    <t>G60</t>
  </si>
  <si>
    <t>G62</t>
  </si>
  <si>
    <t>G63</t>
  </si>
  <si>
    <t>G64</t>
  </si>
  <si>
    <t>G164</t>
  </si>
  <si>
    <t>G165</t>
  </si>
  <si>
    <t>G166</t>
  </si>
  <si>
    <t>G167</t>
  </si>
  <si>
    <t>G168</t>
  </si>
  <si>
    <t>G169</t>
  </si>
  <si>
    <t>G170</t>
  </si>
  <si>
    <t>G171</t>
  </si>
  <si>
    <t>G172</t>
  </si>
  <si>
    <t>G174</t>
  </si>
  <si>
    <t>G175</t>
  </si>
  <si>
    <t>G176</t>
  </si>
  <si>
    <t>G177</t>
  </si>
  <si>
    <t>G178</t>
  </si>
  <si>
    <t>G179</t>
  </si>
  <si>
    <t>G180</t>
  </si>
  <si>
    <t>G181</t>
  </si>
  <si>
    <t>G182</t>
  </si>
  <si>
    <t>G183</t>
  </si>
  <si>
    <t>G184</t>
  </si>
  <si>
    <t>G186</t>
  </si>
  <si>
    <t>G187</t>
  </si>
  <si>
    <t>G188</t>
  </si>
  <si>
    <t>G189</t>
  </si>
  <si>
    <t>G190</t>
  </si>
  <si>
    <t>G191</t>
  </si>
  <si>
    <t>G192</t>
  </si>
  <si>
    <t>G193</t>
  </si>
  <si>
    <t>G194</t>
  </si>
  <si>
    <t>G196</t>
  </si>
  <si>
    <t>G197</t>
  </si>
  <si>
    <t>G198</t>
  </si>
  <si>
    <t>G199</t>
  </si>
  <si>
    <t>G200</t>
  </si>
  <si>
    <t>G201</t>
  </si>
  <si>
    <t>G202</t>
  </si>
  <si>
    <t>G204</t>
  </si>
  <si>
    <t>G205</t>
  </si>
  <si>
    <t>G206</t>
  </si>
  <si>
    <t>G207</t>
  </si>
  <si>
    <t>G208</t>
  </si>
  <si>
    <t>G209</t>
  </si>
  <si>
    <t>G210</t>
  </si>
  <si>
    <t>G211</t>
  </si>
  <si>
    <t>G212</t>
  </si>
  <si>
    <t>G213</t>
  </si>
  <si>
    <t>G214</t>
  </si>
  <si>
    <t>G216</t>
  </si>
  <si>
    <t>G217</t>
  </si>
  <si>
    <t>G218</t>
  </si>
  <si>
    <t>G219</t>
  </si>
  <si>
    <t>G220</t>
  </si>
  <si>
    <t>G221</t>
  </si>
  <si>
    <t>G222</t>
  </si>
  <si>
    <t>G223</t>
  </si>
  <si>
    <t>G224</t>
  </si>
  <si>
    <t>G225</t>
  </si>
  <si>
    <t>I20</t>
  </si>
  <si>
    <t>I21</t>
  </si>
  <si>
    <t>I22</t>
  </si>
  <si>
    <t>I23</t>
  </si>
  <si>
    <t>I24</t>
  </si>
  <si>
    <t>I25</t>
  </si>
  <si>
    <t>I27</t>
  </si>
  <si>
    <t>I28</t>
  </si>
  <si>
    <t>I29</t>
  </si>
  <si>
    <t>I33</t>
  </si>
  <si>
    <t>I34</t>
  </si>
  <si>
    <t>I35</t>
  </si>
  <si>
    <t>I37</t>
  </si>
  <si>
    <t>I38</t>
  </si>
  <si>
    <t>I39</t>
  </si>
  <si>
    <t>I45</t>
  </si>
  <si>
    <t>I46</t>
  </si>
  <si>
    <t>I47</t>
  </si>
  <si>
    <t>I48</t>
  </si>
  <si>
    <t>I49</t>
  </si>
  <si>
    <t>I50</t>
  </si>
  <si>
    <t>I52</t>
  </si>
  <si>
    <t>I53</t>
  </si>
  <si>
    <t>I54</t>
  </si>
  <si>
    <t>I58</t>
  </si>
  <si>
    <t>I59</t>
  </si>
  <si>
    <t>I60</t>
  </si>
  <si>
    <t>I62</t>
  </si>
  <si>
    <t>I63</t>
  </si>
  <si>
    <t>I64</t>
  </si>
  <si>
    <t>J20</t>
  </si>
  <si>
    <t>J21</t>
  </si>
  <si>
    <t>J22</t>
  </si>
  <si>
    <t>J23</t>
  </si>
  <si>
    <t>J24</t>
  </si>
  <si>
    <t>J25</t>
  </si>
  <si>
    <t>J27</t>
  </si>
  <si>
    <t>J28</t>
  </si>
  <si>
    <t>J29</t>
  </si>
  <si>
    <t>J33</t>
  </si>
  <si>
    <t>J34</t>
  </si>
  <si>
    <t>J35</t>
  </si>
  <si>
    <t>J37</t>
  </si>
  <si>
    <t>J38</t>
  </si>
  <si>
    <t>J39</t>
  </si>
  <si>
    <t>J45</t>
  </si>
  <si>
    <t>J46</t>
  </si>
  <si>
    <t>J47</t>
  </si>
  <si>
    <t>J48</t>
  </si>
  <si>
    <t>J49</t>
  </si>
  <si>
    <t>J50</t>
  </si>
  <si>
    <t>J52</t>
  </si>
  <si>
    <t>J53</t>
  </si>
  <si>
    <t>J54</t>
  </si>
  <si>
    <t>J58</t>
  </si>
  <si>
    <t>J59</t>
  </si>
  <si>
    <t>J60</t>
  </si>
  <si>
    <t>J62</t>
  </si>
  <si>
    <t>J63</t>
  </si>
  <si>
    <t>J64</t>
  </si>
  <si>
    <t>Antal ansatte pr. 31. 12. 2023</t>
  </si>
  <si>
    <t>Antal årsværk (forskningsandel)
udført i 2023</t>
  </si>
  <si>
    <t>Antal ekstern ansatte pr. 31. 12. 2023</t>
  </si>
  <si>
    <t>Antal ekstern årsværk (forskningsandel)
udført i 2023</t>
  </si>
  <si>
    <t xml:space="preserve">1)  Bevillingstilsagn skal ikke medregnes. Kun midler der dækker forskning og udviklingsarbejde udført i 2023 skal medregnes uanset tilskuds- eller indtægtsår. </t>
  </si>
  <si>
    <r>
      <t>6. Eksterne kilder der dækker omkostninger til forskning og udviklingsarbejde i 2023</t>
    </r>
    <r>
      <rPr>
        <b/>
        <vertAlign val="superscript"/>
        <sz val="11"/>
        <color theme="1"/>
        <rFont val="Arial"/>
        <family val="2"/>
      </rPr>
      <t>1</t>
    </r>
  </si>
  <si>
    <t>Offentligee institutioner:</t>
  </si>
  <si>
    <t xml:space="preserve">For Grøn forskning og udvikling samt Digitalisering gælder, at der angives en procent, hvorefter denne skal fordeles </t>
  </si>
  <si>
    <t>Grøn forskning og udvikling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</si>
</sst>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 * #,##0.00_ ;_ * \-#,##0.00_ ;_ * &quot;-&quot;??_ ;_ @_ "/>
    <numFmt numFmtId="164" formatCode="#,##0_ ;\-#,##0\ "/>
    <numFmt numFmtId="165" formatCode="0_ ;\-0\ "/>
    <numFmt numFmtId="166" formatCode="###,###,##0"/>
  </numFmts>
  <fonts count="5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Verdana"/>
      <family val="2"/>
    </font>
    <font>
      <b/>
      <sz val="11"/>
      <color theme="1"/>
      <name val="Verdana"/>
      <family val="2"/>
    </font>
    <font>
      <sz val="12"/>
      <color theme="1"/>
      <name val="Verdana"/>
      <family val="2"/>
    </font>
    <font>
      <sz val="16"/>
      <color theme="1"/>
      <name val="Verdana"/>
      <family val="2"/>
    </font>
    <font>
      <sz val="10"/>
      <color theme="1"/>
      <name val="Verdana"/>
      <family val="2"/>
    </font>
    <font>
      <b/>
      <sz val="15"/>
      <color theme="1"/>
      <name val="Verdana"/>
      <family val="2"/>
    </font>
    <font>
      <sz val="15"/>
      <color theme="1"/>
      <name val="Verdana"/>
      <family val="2"/>
    </font>
    <font>
      <u/>
      <sz val="15"/>
      <color theme="10"/>
      <name val="Verdana"/>
      <family val="2"/>
    </font>
    <font>
      <u/>
      <sz val="15"/>
      <name val="Verdana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vertAlign val="superscript"/>
      <sz val="8"/>
      <color theme="1"/>
      <name val="Arial"/>
      <family val="2"/>
    </font>
    <font>
      <b/>
      <sz val="6"/>
      <color theme="1"/>
      <name val="Arial"/>
      <family val="2"/>
    </font>
    <font>
      <sz val="7"/>
      <color theme="1"/>
      <name val="Arial"/>
      <family val="2"/>
    </font>
    <font>
      <sz val="8"/>
      <color rgb="FF000000"/>
      <name val="Arial"/>
      <family val="2"/>
    </font>
    <font>
      <sz val="10"/>
      <color theme="1"/>
      <name val="Arial"/>
      <family val="2"/>
    </font>
    <font>
      <sz val="3"/>
      <color theme="1"/>
      <name val="Arial"/>
      <family val="2"/>
    </font>
    <font>
      <b/>
      <sz val="8"/>
      <color rgb="FF000000"/>
      <name val="Arial"/>
      <family val="2"/>
    </font>
    <font>
      <u/>
      <sz val="8"/>
      <color theme="1"/>
      <name val="Arial"/>
      <family val="2"/>
    </font>
    <font>
      <b/>
      <sz val="7"/>
      <color theme="1"/>
      <name val="Arial"/>
      <family val="2"/>
    </font>
    <font>
      <b/>
      <vertAlign val="superscript"/>
      <sz val="11"/>
      <color theme="1"/>
      <name val="Verdana"/>
      <family val="2"/>
    </font>
    <font>
      <b/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sz val="6"/>
      <color theme="1"/>
      <name val="Arial"/>
      <family val="2"/>
    </font>
    <font>
      <sz val="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8"/>
      <name val="Times New Roman"/>
      <family val="1"/>
    </font>
    <font>
      <b/>
      <i/>
      <sz val="11"/>
      <color indexed="8"/>
      <name val="Times New Roman"/>
      <family val="1"/>
    </font>
    <font>
      <b/>
      <sz val="11"/>
      <color indexed="16"/>
      <name val="Times New Roman"/>
      <family val="1"/>
    </font>
    <font>
      <b/>
      <sz val="22"/>
      <color indexed="8"/>
      <name val="Times New Roman"/>
      <family val="1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8"/>
      <color theme="1"/>
      <name val="Verdana"/>
      <family val="2"/>
    </font>
    <font>
      <b/>
      <vertAlign val="superscript"/>
      <sz val="11"/>
      <color theme="1"/>
      <name val="Arial"/>
      <family val="2"/>
    </font>
    <font>
      <b/>
      <sz val="7.2"/>
      <color theme="1"/>
      <name val="Arial"/>
      <family val="2"/>
    </font>
    <font>
      <sz val="9"/>
      <color theme="1"/>
      <name val="Calibri"/>
      <family val="2"/>
      <scheme val="minor"/>
    </font>
    <font>
      <b/>
      <vertAlign val="superscript"/>
      <sz val="10"/>
      <color theme="1"/>
      <name val="Arial"/>
      <family val="2"/>
    </font>
    <font>
      <b/>
      <vertAlign val="superscript"/>
      <sz val="8"/>
      <color theme="1"/>
      <name val="Arial"/>
      <family val="2"/>
    </font>
    <font>
      <b/>
      <sz val="10"/>
      <color theme="1"/>
      <name val="Arial"/>
      <family val="2"/>
    </font>
    <font>
      <b/>
      <sz val="15"/>
      <color theme="1"/>
      <name val="Calibri"/>
      <family val="2"/>
      <scheme val="minor"/>
    </font>
  </fonts>
  <fills count="40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79998168889431442"/>
        <bgColor indexed="64"/>
      </patternFill>
    </fill>
  </fills>
  <borders count="7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mediumDashed">
        <color indexed="64"/>
      </right>
      <top style="mediumDashed">
        <color indexed="64"/>
      </top>
      <bottom style="mediumDashed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dotted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Dashed">
        <color indexed="64"/>
      </top>
      <bottom style="mediumDashed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/>
      <right style="double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Dashed">
        <color indexed="64"/>
      </left>
      <right/>
      <top style="mediumDashed">
        <color indexed="64"/>
      </top>
      <bottom style="mediumDashed">
        <color indexed="64"/>
      </bottom>
      <diagonal/>
    </border>
  </borders>
  <cellStyleXfs count="56">
    <xf numFmtId="0" fontId="0" fillId="0" borderId="0"/>
    <xf numFmtId="0" fontId="1" fillId="2" borderId="1" applyNumberFormat="0" applyFont="0" applyAlignment="0" applyProtection="0"/>
    <xf numFmtId="0" fontId="4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2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3" fillId="9" borderId="0" applyNumberFormat="0" applyBorder="0" applyAlignment="0" applyProtection="0"/>
    <xf numFmtId="0" fontId="33" fillId="10" borderId="0" applyNumberFormat="0" applyBorder="0" applyAlignment="0" applyProtection="0"/>
    <xf numFmtId="0" fontId="33" fillId="11" borderId="0" applyNumberFormat="0" applyBorder="0" applyAlignment="0" applyProtection="0"/>
    <xf numFmtId="0" fontId="33" fillId="12" borderId="0" applyNumberFormat="0" applyBorder="0" applyAlignment="0" applyProtection="0"/>
    <xf numFmtId="0" fontId="33" fillId="13" borderId="0" applyNumberFormat="0" applyBorder="0" applyAlignment="0" applyProtection="0"/>
    <xf numFmtId="0" fontId="33" fillId="14" borderId="0" applyNumberFormat="0" applyBorder="0" applyAlignment="0" applyProtection="0"/>
    <xf numFmtId="0" fontId="33" fillId="15" borderId="0" applyNumberFormat="0" applyBorder="0" applyAlignment="0" applyProtection="0"/>
    <xf numFmtId="0" fontId="33" fillId="16" borderId="0" applyNumberFormat="0" applyBorder="0" applyAlignment="0" applyProtection="0"/>
    <xf numFmtId="0" fontId="33" fillId="17" borderId="0" applyNumberFormat="0" applyBorder="0" applyAlignment="0" applyProtection="0"/>
    <xf numFmtId="0" fontId="33" fillId="12" borderId="0" applyNumberFormat="0" applyBorder="0" applyAlignment="0" applyProtection="0"/>
    <xf numFmtId="0" fontId="33" fillId="15" borderId="0" applyNumberFormat="0" applyBorder="0" applyAlignment="0" applyProtection="0"/>
    <xf numFmtId="0" fontId="33" fillId="18" borderId="0" applyNumberFormat="0" applyBorder="0" applyAlignment="0" applyProtection="0"/>
    <xf numFmtId="0" fontId="34" fillId="19" borderId="0" applyNumberFormat="0" applyBorder="0" applyAlignment="0" applyProtection="0"/>
    <xf numFmtId="0" fontId="34" fillId="16" borderId="0" applyNumberFormat="0" applyBorder="0" applyAlignment="0" applyProtection="0"/>
    <xf numFmtId="0" fontId="34" fillId="17" borderId="0" applyNumberFormat="0" applyBorder="0" applyAlignment="0" applyProtection="0"/>
    <xf numFmtId="0" fontId="34" fillId="20" borderId="0" applyNumberFormat="0" applyBorder="0" applyAlignment="0" applyProtection="0"/>
    <xf numFmtId="0" fontId="34" fillId="21" borderId="0" applyNumberFormat="0" applyBorder="0" applyAlignment="0" applyProtection="0"/>
    <xf numFmtId="0" fontId="34" fillId="22" borderId="0" applyNumberFormat="0" applyBorder="0" applyAlignment="0" applyProtection="0"/>
    <xf numFmtId="0" fontId="34" fillId="23" borderId="0" applyNumberFormat="0" applyBorder="0" applyAlignment="0" applyProtection="0"/>
    <xf numFmtId="0" fontId="34" fillId="24" borderId="0" applyNumberFormat="0" applyBorder="0" applyAlignment="0" applyProtection="0"/>
    <xf numFmtId="0" fontId="34" fillId="25" borderId="0" applyNumberFormat="0" applyBorder="0" applyAlignment="0" applyProtection="0"/>
    <xf numFmtId="0" fontId="34" fillId="20" borderId="0" applyNumberFormat="0" applyBorder="0" applyAlignment="0" applyProtection="0"/>
    <xf numFmtId="0" fontId="34" fillId="21" borderId="0" applyNumberFormat="0" applyBorder="0" applyAlignment="0" applyProtection="0"/>
    <xf numFmtId="0" fontId="34" fillId="26" borderId="0" applyNumberFormat="0" applyBorder="0" applyAlignment="0" applyProtection="0"/>
    <xf numFmtId="0" fontId="35" fillId="10" borderId="0" applyNumberFormat="0" applyBorder="0" applyAlignment="0" applyProtection="0"/>
    <xf numFmtId="0" fontId="36" fillId="27" borderId="17" applyNumberFormat="0" applyAlignment="0" applyProtection="0"/>
    <xf numFmtId="0" fontId="37" fillId="28" borderId="18" applyNumberFormat="0" applyAlignment="0" applyProtection="0"/>
    <xf numFmtId="0" fontId="38" fillId="0" borderId="0" applyNumberFormat="0" applyFill="0" applyBorder="0" applyAlignment="0" applyProtection="0"/>
    <xf numFmtId="0" fontId="39" fillId="11" borderId="0" applyNumberFormat="0" applyBorder="0" applyAlignment="0" applyProtection="0"/>
    <xf numFmtId="0" fontId="40" fillId="0" borderId="19" applyNumberFormat="0" applyFill="0" applyAlignment="0" applyProtection="0"/>
    <xf numFmtId="0" fontId="41" fillId="0" borderId="20" applyNumberFormat="0" applyFill="0" applyAlignment="0" applyProtection="0"/>
    <xf numFmtId="0" fontId="42" fillId="0" borderId="21" applyNumberFormat="0" applyFill="0" applyAlignment="0" applyProtection="0"/>
    <xf numFmtId="0" fontId="42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0" fontId="43" fillId="0" borderId="22" applyNumberFormat="0" applyFill="0" applyAlignment="0" applyProtection="0"/>
    <xf numFmtId="0" fontId="33" fillId="0" borderId="0"/>
    <xf numFmtId="0" fontId="2" fillId="0" borderId="0"/>
    <xf numFmtId="0" fontId="2" fillId="29" borderId="23" applyNumberFormat="0" applyFont="0" applyAlignment="0" applyProtection="0"/>
    <xf numFmtId="40" fontId="44" fillId="3" borderId="0">
      <alignment horizontal="right"/>
    </xf>
    <xf numFmtId="0" fontId="45" fillId="3" borderId="0">
      <alignment horizontal="right"/>
    </xf>
    <xf numFmtId="0" fontId="46" fillId="3" borderId="10"/>
    <xf numFmtId="0" fontId="46" fillId="0" borderId="0" applyBorder="0">
      <alignment horizontal="centerContinuous"/>
    </xf>
    <xf numFmtId="0" fontId="47" fillId="0" borderId="0" applyBorder="0">
      <alignment horizontal="centerContinuous"/>
    </xf>
    <xf numFmtId="0" fontId="48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2" fillId="29" borderId="26" applyNumberFormat="0" applyFont="0" applyAlignment="0" applyProtection="0"/>
    <xf numFmtId="0" fontId="36" fillId="27" borderId="25" applyNumberFormat="0" applyAlignment="0" applyProtection="0"/>
  </cellStyleXfs>
  <cellXfs count="453">
    <xf numFmtId="0" fontId="0" fillId="0" borderId="0" xfId="0"/>
    <xf numFmtId="0" fontId="0" fillId="7" borderId="0" xfId="0" applyFill="1" applyBorder="1" applyProtection="1"/>
    <xf numFmtId="0" fontId="14" fillId="4" borderId="0" xfId="0" applyFont="1" applyFill="1" applyAlignment="1">
      <alignment horizontal="center" wrapText="1"/>
    </xf>
    <xf numFmtId="0" fontId="5" fillId="0" borderId="0" xfId="0" applyFont="1"/>
    <xf numFmtId="0" fontId="11" fillId="0" borderId="0" xfId="0" applyFont="1" applyAlignment="1">
      <alignment horizontal="left" indent="1"/>
    </xf>
    <xf numFmtId="0" fontId="11" fillId="0" borderId="0" xfId="0" applyFont="1" applyFill="1" applyAlignment="1">
      <alignment horizontal="left" indent="1"/>
    </xf>
    <xf numFmtId="0" fontId="15" fillId="4" borderId="0" xfId="0" applyFont="1" applyFill="1" applyAlignment="1">
      <alignment vertical="top"/>
    </xf>
    <xf numFmtId="0" fontId="14" fillId="4" borderId="0" xfId="0" applyFont="1" applyFill="1" applyAlignment="1">
      <alignment vertical="top"/>
    </xf>
    <xf numFmtId="0" fontId="25" fillId="4" borderId="0" xfId="0" applyFont="1" applyFill="1" applyAlignment="1">
      <alignment horizontal="center" wrapText="1"/>
    </xf>
    <xf numFmtId="0" fontId="16" fillId="5" borderId="0" xfId="0" applyFont="1" applyFill="1" applyAlignment="1">
      <alignment horizontal="left" vertical="top"/>
    </xf>
    <xf numFmtId="0" fontId="15" fillId="5" borderId="0" xfId="0" applyFont="1" applyFill="1"/>
    <xf numFmtId="0" fontId="15" fillId="5" borderId="0" xfId="0" applyFont="1" applyFill="1" applyAlignment="1">
      <alignment vertical="top"/>
    </xf>
    <xf numFmtId="0" fontId="0" fillId="5" borderId="0" xfId="0" applyFill="1" applyBorder="1"/>
    <xf numFmtId="0" fontId="11" fillId="4" borderId="0" xfId="0" applyFont="1" applyFill="1" applyAlignment="1" applyProtection="1">
      <alignment horizontal="left" indent="1"/>
    </xf>
    <xf numFmtId="0" fontId="5" fillId="4" borderId="0" xfId="0" applyFont="1" applyFill="1" applyProtection="1"/>
    <xf numFmtId="0" fontId="10" fillId="4" borderId="0" xfId="0" applyFont="1" applyFill="1" applyAlignment="1" applyProtection="1">
      <alignment vertical="center"/>
    </xf>
    <xf numFmtId="0" fontId="11" fillId="4" borderId="0" xfId="0" applyFont="1" applyFill="1" applyProtection="1"/>
    <xf numFmtId="0" fontId="8" fillId="4" borderId="0" xfId="0" applyFont="1" applyFill="1" applyProtection="1"/>
    <xf numFmtId="0" fontId="8" fillId="4" borderId="0" xfId="0" applyFont="1" applyFill="1" applyAlignment="1" applyProtection="1">
      <alignment horizontal="left" indent="1"/>
    </xf>
    <xf numFmtId="0" fontId="5" fillId="0" borderId="0" xfId="0" applyFont="1" applyProtection="1"/>
    <xf numFmtId="0" fontId="6" fillId="4" borderId="0" xfId="0" applyFont="1" applyFill="1" applyAlignment="1" applyProtection="1">
      <alignment vertical="center"/>
    </xf>
    <xf numFmtId="0" fontId="9" fillId="4" borderId="0" xfId="0" applyFont="1" applyFill="1" applyBorder="1" applyAlignment="1" applyProtection="1">
      <alignment vertical="center"/>
    </xf>
    <xf numFmtId="0" fontId="5" fillId="4" borderId="7" xfId="0" applyFont="1" applyFill="1" applyBorder="1" applyAlignment="1" applyProtection="1">
      <alignment horizontal="center"/>
    </xf>
    <xf numFmtId="0" fontId="5" fillId="4" borderId="0" xfId="0" applyFont="1" applyFill="1" applyBorder="1" applyAlignment="1" applyProtection="1">
      <alignment horizontal="center"/>
    </xf>
    <xf numFmtId="0" fontId="5" fillId="4" borderId="0" xfId="0" applyFont="1" applyFill="1" applyBorder="1" applyProtection="1"/>
    <xf numFmtId="0" fontId="5" fillId="7" borderId="0" xfId="0" applyFont="1" applyFill="1" applyProtection="1"/>
    <xf numFmtId="0" fontId="7" fillId="7" borderId="0" xfId="0" applyFont="1" applyFill="1" applyBorder="1" applyAlignment="1" applyProtection="1">
      <alignment vertical="center"/>
    </xf>
    <xf numFmtId="0" fontId="3" fillId="4" borderId="0" xfId="0" applyFont="1" applyFill="1" applyBorder="1" applyProtection="1"/>
    <xf numFmtId="0" fontId="28" fillId="4" borderId="0" xfId="0" applyFont="1" applyFill="1" applyAlignment="1" applyProtection="1">
      <alignment vertical="top"/>
    </xf>
    <xf numFmtId="0" fontId="0" fillId="4" borderId="0" xfId="0" applyFill="1" applyBorder="1" applyAlignment="1" applyProtection="1">
      <alignment vertical="top"/>
    </xf>
    <xf numFmtId="0" fontId="9" fillId="4" borderId="0" xfId="0" applyFont="1" applyFill="1" applyProtection="1"/>
    <xf numFmtId="0" fontId="0" fillId="4" borderId="9" xfId="0" applyFill="1" applyBorder="1" applyAlignment="1" applyProtection="1">
      <alignment horizontal="centerContinuous" vertical="top"/>
    </xf>
    <xf numFmtId="0" fontId="0" fillId="4" borderId="4" xfId="0" applyFill="1" applyBorder="1" applyAlignment="1" applyProtection="1">
      <alignment horizontal="centerContinuous" vertical="top"/>
    </xf>
    <xf numFmtId="0" fontId="29" fillId="4" borderId="4" xfId="0" applyFont="1" applyFill="1" applyBorder="1" applyAlignment="1" applyProtection="1">
      <alignment horizontal="centerContinuous" vertical="top"/>
    </xf>
    <xf numFmtId="0" fontId="0" fillId="4" borderId="0" xfId="0" applyFill="1" applyBorder="1" applyProtection="1"/>
    <xf numFmtId="0" fontId="0" fillId="4" borderId="7" xfId="0" applyFill="1" applyBorder="1" applyProtection="1"/>
    <xf numFmtId="0" fontId="0" fillId="4" borderId="5" xfId="0" applyFill="1" applyBorder="1" applyProtection="1"/>
    <xf numFmtId="0" fontId="25" fillId="4" borderId="0" xfId="0" applyFont="1" applyFill="1" applyBorder="1" applyAlignment="1" applyProtection="1">
      <alignment horizontal="center" vertical="top" wrapText="1"/>
    </xf>
    <xf numFmtId="0" fontId="0" fillId="4" borderId="10" xfId="0" applyFill="1" applyBorder="1" applyProtection="1"/>
    <xf numFmtId="0" fontId="0" fillId="4" borderId="6" xfId="0" applyFill="1" applyBorder="1" applyProtection="1"/>
    <xf numFmtId="0" fontId="25" fillId="4" borderId="10" xfId="0" applyFont="1" applyFill="1" applyBorder="1" applyAlignment="1" applyProtection="1">
      <alignment horizontal="center" vertical="top" wrapText="1"/>
    </xf>
    <xf numFmtId="0" fontId="14" fillId="4" borderId="0" xfId="0" applyFont="1" applyFill="1" applyBorder="1" applyAlignment="1" applyProtection="1">
      <alignment vertical="top" wrapText="1"/>
    </xf>
    <xf numFmtId="0" fontId="15" fillId="4" borderId="0" xfId="0" applyFont="1" applyFill="1" applyBorder="1" applyAlignment="1" applyProtection="1">
      <alignment vertical="top" wrapText="1"/>
    </xf>
    <xf numFmtId="0" fontId="15" fillId="4" borderId="13" xfId="0" applyFont="1" applyFill="1" applyBorder="1" applyAlignment="1" applyProtection="1">
      <alignment horizontal="center" vertical="top" wrapText="1"/>
    </xf>
    <xf numFmtId="0" fontId="15" fillId="4" borderId="14" xfId="0" applyFont="1" applyFill="1" applyBorder="1" applyAlignment="1" applyProtection="1">
      <alignment horizontal="center" vertical="top" wrapText="1"/>
    </xf>
    <xf numFmtId="0" fontId="15" fillId="4" borderId="16" xfId="0" applyFont="1" applyFill="1" applyBorder="1" applyAlignment="1" applyProtection="1">
      <alignment horizontal="center" vertical="top" wrapText="1"/>
    </xf>
    <xf numFmtId="0" fontId="15" fillId="4" borderId="15" xfId="0" applyFont="1" applyFill="1" applyBorder="1" applyAlignment="1" applyProtection="1">
      <alignment horizontal="center" vertical="top" wrapText="1"/>
    </xf>
    <xf numFmtId="0" fontId="0" fillId="4" borderId="0" xfId="0" applyFill="1" applyBorder="1" applyAlignment="1" applyProtection="1">
      <alignment vertical="top" wrapText="1"/>
    </xf>
    <xf numFmtId="0" fontId="14" fillId="4" borderId="0" xfId="0" applyFont="1" applyFill="1" applyBorder="1" applyAlignment="1" applyProtection="1"/>
    <xf numFmtId="0" fontId="15" fillId="4" borderId="0" xfId="0" applyFont="1" applyFill="1" applyBorder="1" applyAlignment="1" applyProtection="1"/>
    <xf numFmtId="0" fontId="14" fillId="4" borderId="0" xfId="0" applyFont="1" applyFill="1" applyBorder="1" applyAlignment="1" applyProtection="1">
      <alignment horizontal="center"/>
    </xf>
    <xf numFmtId="0" fontId="14" fillId="4" borderId="0" xfId="0" applyFont="1" applyFill="1" applyBorder="1" applyAlignment="1" applyProtection="1">
      <alignment horizontal="center" vertical="top"/>
    </xf>
    <xf numFmtId="0" fontId="15" fillId="4" borderId="0" xfId="0" applyFont="1" applyFill="1" applyBorder="1" applyAlignment="1" applyProtection="1">
      <alignment wrapText="1"/>
    </xf>
    <xf numFmtId="0" fontId="15" fillId="4" borderId="9" xfId="0" applyFont="1" applyFill="1" applyBorder="1" applyAlignment="1" applyProtection="1">
      <alignment vertical="top"/>
    </xf>
    <xf numFmtId="0" fontId="14" fillId="4" borderId="9" xfId="0" applyFont="1" applyFill="1" applyBorder="1" applyAlignment="1" applyProtection="1">
      <alignment vertical="top"/>
    </xf>
    <xf numFmtId="0" fontId="15" fillId="4" borderId="0" xfId="0" applyFont="1" applyFill="1" applyBorder="1" applyAlignment="1" applyProtection="1">
      <alignment horizontal="center"/>
    </xf>
    <xf numFmtId="0" fontId="0" fillId="4" borderId="0" xfId="0" applyFill="1" applyBorder="1" applyAlignment="1" applyProtection="1">
      <alignment horizontal="center"/>
    </xf>
    <xf numFmtId="0" fontId="15" fillId="4" borderId="9" xfId="0" applyFont="1" applyFill="1" applyBorder="1" applyAlignment="1" applyProtection="1">
      <alignment horizontal="center" vertical="top"/>
    </xf>
    <xf numFmtId="0" fontId="14" fillId="4" borderId="9" xfId="0" applyFont="1" applyFill="1" applyBorder="1" applyAlignment="1" applyProtection="1">
      <alignment horizontal="center" vertical="top"/>
    </xf>
    <xf numFmtId="0" fontId="14" fillId="4" borderId="0" xfId="0" applyFont="1" applyFill="1" applyBorder="1" applyAlignment="1" applyProtection="1">
      <alignment vertical="top"/>
    </xf>
    <xf numFmtId="0" fontId="15" fillId="4" borderId="0" xfId="0" applyFont="1" applyFill="1" applyProtection="1"/>
    <xf numFmtId="0" fontId="15" fillId="4" borderId="0" xfId="0" applyFont="1" applyFill="1" applyAlignment="1" applyProtection="1">
      <alignment horizontal="left" vertical="top"/>
    </xf>
    <xf numFmtId="0" fontId="15" fillId="4" borderId="0" xfId="0" applyFont="1" applyFill="1" applyAlignment="1" applyProtection="1">
      <alignment horizontal="left" wrapText="1" indent="3"/>
    </xf>
    <xf numFmtId="0" fontId="15" fillId="4" borderId="0" xfId="0" applyFont="1" applyFill="1" applyAlignment="1" applyProtection="1">
      <alignment horizontal="justify" wrapText="1"/>
    </xf>
    <xf numFmtId="0" fontId="15" fillId="4" borderId="0" xfId="0" applyFont="1" applyFill="1" applyAlignment="1" applyProtection="1">
      <alignment horizontal="left" vertical="center" wrapText="1" indent="3"/>
    </xf>
    <xf numFmtId="0" fontId="15" fillId="4" borderId="0" xfId="0" applyFont="1" applyFill="1" applyAlignment="1" applyProtection="1">
      <alignment horizontal="justify" vertical="center" wrapText="1"/>
    </xf>
    <xf numFmtId="0" fontId="15" fillId="4" borderId="0" xfId="0" applyFont="1" applyFill="1" applyAlignment="1" applyProtection="1">
      <alignment horizontal="left" vertical="top" wrapText="1" indent="3"/>
    </xf>
    <xf numFmtId="0" fontId="15" fillId="4" borderId="0" xfId="0" applyFont="1" applyFill="1" applyAlignment="1" applyProtection="1">
      <alignment horizontal="justify" vertical="top" wrapText="1"/>
    </xf>
    <xf numFmtId="0" fontId="28" fillId="4" borderId="0" xfId="0" applyFont="1" applyFill="1" applyProtection="1"/>
    <xf numFmtId="0" fontId="19" fillId="4" borderId="0" xfId="0" applyFont="1" applyFill="1" applyAlignment="1" applyProtection="1">
      <alignment horizontal="left" vertical="top" wrapText="1"/>
    </xf>
    <xf numFmtId="0" fontId="14" fillId="4" borderId="0" xfId="0" applyFont="1" applyFill="1" applyAlignment="1" applyProtection="1">
      <alignment horizontal="left" vertical="top" wrapText="1"/>
    </xf>
    <xf numFmtId="0" fontId="15" fillId="4" borderId="16" xfId="0" applyFont="1" applyFill="1" applyBorder="1" applyAlignment="1" applyProtection="1">
      <alignment horizontal="left" vertical="top" wrapText="1"/>
    </xf>
    <xf numFmtId="0" fontId="21" fillId="4" borderId="0" xfId="0" applyFont="1" applyFill="1" applyAlignment="1" applyProtection="1">
      <alignment horizontal="left" vertical="top" wrapText="1"/>
    </xf>
    <xf numFmtId="0" fontId="15" fillId="4" borderId="0" xfId="0" applyFont="1" applyFill="1" applyAlignment="1" applyProtection="1">
      <alignment horizontal="left" vertical="top" wrapText="1"/>
    </xf>
    <xf numFmtId="0" fontId="15" fillId="4" borderId="8" xfId="0" applyFont="1" applyFill="1" applyBorder="1" applyAlignment="1" applyProtection="1">
      <alignment horizontal="right" vertical="center" wrapText="1"/>
    </xf>
    <xf numFmtId="0" fontId="0" fillId="4" borderId="0" xfId="0" applyFill="1" applyBorder="1" applyAlignment="1" applyProtection="1"/>
    <xf numFmtId="0" fontId="14" fillId="4" borderId="0" xfId="0" applyFont="1" applyFill="1" applyAlignment="1" applyProtection="1">
      <alignment horizontal="left" vertical="top"/>
    </xf>
    <xf numFmtId="0" fontId="19" fillId="4" borderId="14" xfId="0" applyFont="1" applyFill="1" applyBorder="1" applyAlignment="1" applyProtection="1">
      <alignment horizontal="right" vertical="top"/>
    </xf>
    <xf numFmtId="0" fontId="15" fillId="4" borderId="11" xfId="0" applyFont="1" applyFill="1" applyBorder="1" applyAlignment="1" applyProtection="1">
      <alignment horizontal="left" vertical="top" wrapText="1"/>
    </xf>
    <xf numFmtId="0" fontId="22" fillId="4" borderId="0" xfId="0" applyFont="1" applyFill="1" applyProtection="1"/>
    <xf numFmtId="0" fontId="0" fillId="4" borderId="0" xfId="0" applyFill="1" applyProtection="1"/>
    <xf numFmtId="0" fontId="28" fillId="4" borderId="0" xfId="0" applyFont="1" applyFill="1" applyAlignment="1" applyProtection="1">
      <alignment horizontal="left" vertical="top"/>
    </xf>
    <xf numFmtId="0" fontId="16" fillId="4" borderId="0" xfId="0" applyFont="1" applyFill="1" applyAlignment="1" applyProtection="1">
      <alignment horizontal="left" vertical="top" wrapText="1"/>
    </xf>
    <xf numFmtId="0" fontId="20" fillId="4" borderId="0" xfId="0" applyFont="1" applyFill="1" applyAlignment="1" applyProtection="1">
      <alignment horizontal="center" vertical="top" wrapText="1"/>
    </xf>
    <xf numFmtId="0" fontId="15" fillId="4" borderId="0" xfId="0" applyFont="1" applyFill="1" applyAlignment="1" applyProtection="1">
      <alignment vertical="top" wrapText="1"/>
    </xf>
    <xf numFmtId="0" fontId="0" fillId="7" borderId="0" xfId="0" applyFill="1" applyProtection="1"/>
    <xf numFmtId="0" fontId="16" fillId="4" borderId="0" xfId="0" applyFont="1" applyFill="1" applyAlignment="1" applyProtection="1">
      <alignment horizontal="left" vertical="top"/>
    </xf>
    <xf numFmtId="0" fontId="30" fillId="4" borderId="0" xfId="0" applyFont="1" applyFill="1" applyAlignment="1" applyProtection="1">
      <alignment horizontal="left"/>
    </xf>
    <xf numFmtId="0" fontId="30" fillId="4" borderId="0" xfId="0" applyFont="1" applyFill="1" applyAlignment="1" applyProtection="1">
      <alignment horizontal="left" vertical="top"/>
    </xf>
    <xf numFmtId="0" fontId="31" fillId="4" borderId="0" xfId="0" applyFont="1" applyFill="1" applyBorder="1" applyProtection="1"/>
    <xf numFmtId="0" fontId="17" fillId="4" borderId="0" xfId="0" applyFont="1" applyFill="1" applyAlignment="1" applyProtection="1">
      <alignment horizontal="left"/>
    </xf>
    <xf numFmtId="0" fontId="23" fillId="4" borderId="0" xfId="0" applyFont="1" applyFill="1" applyAlignment="1" applyProtection="1">
      <alignment horizontal="left" vertical="top"/>
    </xf>
    <xf numFmtId="0" fontId="24" fillId="4" borderId="0" xfId="0" applyFont="1" applyFill="1" applyAlignment="1" applyProtection="1">
      <alignment horizontal="left" vertical="top"/>
    </xf>
    <xf numFmtId="0" fontId="20" fillId="4" borderId="0" xfId="0" applyFont="1" applyFill="1" applyAlignment="1" applyProtection="1">
      <alignment horizontal="left" vertical="top"/>
    </xf>
    <xf numFmtId="0" fontId="15" fillId="4" borderId="0" xfId="0" applyFont="1" applyFill="1" applyAlignment="1" applyProtection="1">
      <alignment vertical="top"/>
    </xf>
    <xf numFmtId="0" fontId="14" fillId="4" borderId="0" xfId="0" applyFont="1" applyFill="1" applyAlignment="1" applyProtection="1">
      <alignment vertical="top"/>
    </xf>
    <xf numFmtId="0" fontId="17" fillId="4" borderId="0" xfId="0" applyFont="1" applyFill="1" applyAlignment="1" applyProtection="1"/>
    <xf numFmtId="0" fontId="0" fillId="4" borderId="0" xfId="0" applyFill="1" applyAlignment="1" applyProtection="1"/>
    <xf numFmtId="0" fontId="32" fillId="4" borderId="0" xfId="0" applyFont="1" applyFill="1" applyAlignment="1" applyProtection="1"/>
    <xf numFmtId="0" fontId="32" fillId="4" borderId="0" xfId="0" applyFont="1" applyFill="1" applyBorder="1" applyProtection="1"/>
    <xf numFmtId="0" fontId="15" fillId="4" borderId="0" xfId="0" applyFont="1" applyFill="1" applyAlignment="1" applyProtection="1">
      <alignment horizontal="left"/>
    </xf>
    <xf numFmtId="0" fontId="14" fillId="5" borderId="0" xfId="0" applyFont="1" applyFill="1" applyAlignment="1" applyProtection="1"/>
    <xf numFmtId="0" fontId="0" fillId="5" borderId="0" xfId="0" applyFill="1" applyAlignment="1" applyProtection="1"/>
    <xf numFmtId="0" fontId="0" fillId="5" borderId="0" xfId="0" applyFill="1" applyBorder="1" applyAlignment="1" applyProtection="1"/>
    <xf numFmtId="0" fontId="15" fillId="5" borderId="0" xfId="0" applyFont="1" applyFill="1" applyAlignment="1" applyProtection="1"/>
    <xf numFmtId="0" fontId="32" fillId="5" borderId="0" xfId="0" applyFont="1" applyFill="1" applyAlignment="1" applyProtection="1"/>
    <xf numFmtId="0" fontId="32" fillId="5" borderId="0" xfId="0" applyFont="1" applyFill="1" applyBorder="1" applyAlignment="1" applyProtection="1"/>
    <xf numFmtId="0" fontId="32" fillId="4" borderId="0" xfId="0" applyFont="1" applyFill="1" applyBorder="1" applyAlignment="1" applyProtection="1"/>
    <xf numFmtId="0" fontId="15" fillId="5" borderId="0" xfId="0" applyFont="1" applyFill="1" applyAlignment="1" applyProtection="1">
      <alignment horizontal="left"/>
    </xf>
    <xf numFmtId="0" fontId="14" fillId="5" borderId="0" xfId="0" applyFont="1" applyFill="1" applyAlignment="1" applyProtection="1">
      <alignment horizontal="left"/>
    </xf>
    <xf numFmtId="0" fontId="0" fillId="5" borderId="0" xfId="0" applyFont="1" applyFill="1" applyAlignment="1" applyProtection="1"/>
    <xf numFmtId="0" fontId="0" fillId="5" borderId="0" xfId="0" applyFont="1" applyFill="1" applyBorder="1" applyAlignment="1" applyProtection="1"/>
    <xf numFmtId="0" fontId="0" fillId="4" borderId="0" xfId="0" applyFont="1" applyFill="1" applyBorder="1" applyAlignment="1" applyProtection="1"/>
    <xf numFmtId="0" fontId="15" fillId="5" borderId="0" xfId="0" applyFont="1" applyFill="1" applyAlignment="1" applyProtection="1">
      <alignment vertical="center"/>
    </xf>
    <xf numFmtId="0" fontId="15" fillId="5" borderId="0" xfId="0" applyFont="1" applyFill="1" applyAlignment="1" applyProtection="1">
      <alignment horizontal="left" vertical="top"/>
    </xf>
    <xf numFmtId="0" fontId="15" fillId="4" borderId="12" xfId="0" applyFont="1" applyFill="1" applyBorder="1" applyAlignment="1" applyProtection="1">
      <alignment horizontal="center" vertical="top" wrapText="1"/>
    </xf>
    <xf numFmtId="0" fontId="15" fillId="4" borderId="9" xfId="0" applyFont="1" applyFill="1" applyBorder="1" applyAlignment="1" applyProtection="1">
      <alignment horizontal="center" vertical="top" wrapText="1"/>
    </xf>
    <xf numFmtId="9" fontId="15" fillId="4" borderId="4" xfId="0" applyNumberFormat="1" applyFont="1" applyFill="1" applyBorder="1" applyAlignment="1" applyProtection="1">
      <alignment wrapText="1"/>
    </xf>
    <xf numFmtId="0" fontId="17" fillId="4" borderId="0" xfId="0" applyFont="1" applyFill="1" applyAlignment="1" applyProtection="1">
      <alignment horizontal="right" vertical="top" wrapText="1"/>
    </xf>
    <xf numFmtId="0" fontId="14" fillId="4" borderId="0" xfId="0" applyFont="1" applyFill="1" applyAlignment="1" applyProtection="1">
      <alignment horizontal="center" wrapText="1"/>
    </xf>
    <xf numFmtId="0" fontId="14" fillId="4" borderId="0" xfId="0" applyFont="1" applyFill="1" applyAlignment="1" applyProtection="1">
      <alignment horizontal="right" wrapText="1"/>
    </xf>
    <xf numFmtId="0" fontId="15" fillId="4" borderId="0" xfId="0" applyFont="1" applyFill="1" applyAlignment="1" applyProtection="1">
      <alignment horizontal="center" vertical="top" wrapText="1"/>
    </xf>
    <xf numFmtId="0" fontId="14" fillId="4" borderId="0" xfId="0" applyFont="1" applyFill="1" applyAlignment="1" applyProtection="1">
      <alignment horizontal="center" vertical="top" wrapText="1"/>
    </xf>
    <xf numFmtId="0" fontId="14" fillId="7" borderId="0" xfId="0" applyFont="1" applyFill="1" applyAlignment="1" applyProtection="1">
      <alignment horizontal="left" vertical="top" wrapText="1" indent="2"/>
    </xf>
    <xf numFmtId="0" fontId="14" fillId="7" borderId="0" xfId="0" applyFont="1" applyFill="1" applyAlignment="1" applyProtection="1">
      <alignment horizontal="left" vertical="top" wrapText="1" indent="1"/>
    </xf>
    <xf numFmtId="0" fontId="14" fillId="7" borderId="0" xfId="0" applyFont="1" applyFill="1" applyAlignment="1" applyProtection="1">
      <alignment horizontal="center" vertical="top" wrapText="1"/>
    </xf>
    <xf numFmtId="0" fontId="14" fillId="7" borderId="0" xfId="0" applyFont="1" applyFill="1" applyAlignment="1" applyProtection="1">
      <alignment horizontal="right" wrapText="1"/>
    </xf>
    <xf numFmtId="0" fontId="16" fillId="5" borderId="0" xfId="0" applyFont="1" applyFill="1" applyAlignment="1" applyProtection="1">
      <alignment horizontal="left" vertical="center" wrapText="1"/>
    </xf>
    <xf numFmtId="0" fontId="0" fillId="5" borderId="0" xfId="0" applyFill="1" applyBorder="1" applyAlignment="1" applyProtection="1">
      <alignment vertical="center"/>
    </xf>
    <xf numFmtId="0" fontId="0" fillId="5" borderId="0" xfId="0" applyFill="1" applyBorder="1" applyProtection="1"/>
    <xf numFmtId="0" fontId="0" fillId="4" borderId="0" xfId="0" applyFill="1" applyBorder="1" applyAlignment="1" applyProtection="1">
      <alignment vertical="center"/>
    </xf>
    <xf numFmtId="0" fontId="20" fillId="5" borderId="0" xfId="0" applyFont="1" applyFill="1" applyAlignment="1" applyProtection="1">
      <alignment horizontal="right" vertical="top" wrapText="1"/>
    </xf>
    <xf numFmtId="0" fontId="14" fillId="4" borderId="0" xfId="0" applyFont="1" applyFill="1" applyAlignment="1" applyProtection="1">
      <alignment vertical="top" wrapText="1"/>
    </xf>
    <xf numFmtId="0" fontId="15" fillId="4" borderId="0" xfId="0" applyFont="1" applyFill="1" applyAlignment="1" applyProtection="1">
      <alignment horizontal="center"/>
    </xf>
    <xf numFmtId="0" fontId="25" fillId="4" borderId="0" xfId="0" applyFont="1" applyFill="1" applyAlignment="1" applyProtection="1"/>
    <xf numFmtId="0" fontId="16" fillId="4" borderId="0" xfId="0" applyFont="1" applyFill="1" applyAlignment="1" applyProtection="1"/>
    <xf numFmtId="0" fontId="15" fillId="4" borderId="0" xfId="0" applyFont="1" applyFill="1" applyAlignment="1" applyProtection="1">
      <alignment horizontal="center" vertical="top"/>
    </xf>
    <xf numFmtId="0" fontId="14" fillId="4" borderId="0" xfId="0" applyFont="1" applyFill="1" applyAlignment="1" applyProtection="1">
      <alignment vertical="center"/>
    </xf>
    <xf numFmtId="0" fontId="17" fillId="4" borderId="0" xfId="0" applyFont="1" applyFill="1" applyAlignment="1" applyProtection="1">
      <alignment vertical="top"/>
    </xf>
    <xf numFmtId="0" fontId="15" fillId="4" borderId="0" xfId="0" applyFont="1" applyFill="1" applyBorder="1" applyAlignment="1" applyProtection="1">
      <alignment vertical="top"/>
    </xf>
    <xf numFmtId="0" fontId="0" fillId="4" borderId="24" xfId="0" applyFill="1" applyBorder="1" applyProtection="1"/>
    <xf numFmtId="0" fontId="5" fillId="6" borderId="0" xfId="0" applyFont="1" applyFill="1" applyProtection="1"/>
    <xf numFmtId="0" fontId="15" fillId="4" borderId="0" xfId="0" applyFont="1" applyFill="1" applyAlignment="1">
      <alignment vertical="center"/>
    </xf>
    <xf numFmtId="0" fontId="3" fillId="4" borderId="0" xfId="0" applyFont="1" applyFill="1" applyProtection="1"/>
    <xf numFmtId="0" fontId="5" fillId="0" borderId="0" xfId="0" applyFont="1" applyFill="1" applyProtection="1"/>
    <xf numFmtId="0" fontId="50" fillId="0" borderId="0" xfId="0" applyFont="1"/>
    <xf numFmtId="0" fontId="5" fillId="0" borderId="0" xfId="0" applyFont="1" applyAlignment="1"/>
    <xf numFmtId="0" fontId="5" fillId="0" borderId="0" xfId="0" applyFont="1" applyAlignment="1">
      <alignment vertical="center"/>
    </xf>
    <xf numFmtId="0" fontId="5" fillId="0" borderId="0" xfId="0" applyFont="1" applyAlignment="1">
      <alignment vertical="top"/>
    </xf>
    <xf numFmtId="0" fontId="29" fillId="4" borderId="0" xfId="0" applyFont="1" applyFill="1" applyBorder="1" applyAlignment="1" applyProtection="1">
      <alignment horizontal="centerContinuous" vertical="top"/>
    </xf>
    <xf numFmtId="0" fontId="15" fillId="4" borderId="0" xfId="0" applyFont="1" applyFill="1" applyBorder="1" applyAlignment="1" applyProtection="1">
      <alignment horizontal="center" vertical="top" wrapText="1"/>
    </xf>
    <xf numFmtId="0" fontId="14" fillId="7" borderId="0" xfId="0" applyFont="1" applyFill="1" applyBorder="1" applyAlignment="1" applyProtection="1"/>
    <xf numFmtId="0" fontId="15" fillId="7" borderId="0" xfId="0" applyFont="1" applyFill="1" applyBorder="1" applyAlignment="1" applyProtection="1"/>
    <xf numFmtId="0" fontId="14" fillId="7" borderId="0" xfId="0" applyFont="1" applyFill="1" applyBorder="1" applyAlignment="1" applyProtection="1">
      <alignment vertical="top"/>
    </xf>
    <xf numFmtId="2" fontId="15" fillId="4" borderId="0" xfId="0" applyNumberFormat="1" applyFont="1" applyFill="1" applyBorder="1" applyAlignment="1" applyProtection="1">
      <alignment horizontal="center" vertical="center"/>
    </xf>
    <xf numFmtId="2" fontId="14" fillId="4" borderId="0" xfId="0" applyNumberFormat="1" applyFont="1" applyFill="1" applyBorder="1" applyAlignment="1" applyProtection="1">
      <alignment horizontal="center" vertical="center"/>
    </xf>
    <xf numFmtId="0" fontId="24" fillId="4" borderId="0" xfId="0" applyFont="1" applyFill="1" applyAlignment="1" applyProtection="1">
      <alignment horizontal="left" vertical="center"/>
    </xf>
    <xf numFmtId="0" fontId="14" fillId="8" borderId="29" xfId="0" applyFont="1" applyFill="1" applyBorder="1" applyAlignment="1" applyProtection="1">
      <alignment horizontal="right" vertical="center" wrapText="1"/>
    </xf>
    <xf numFmtId="0" fontId="28" fillId="4" borderId="3" xfId="0" applyFont="1" applyFill="1" applyBorder="1" applyAlignment="1">
      <alignment horizontal="centerContinuous" vertical="top" wrapText="1"/>
    </xf>
    <xf numFmtId="0" fontId="14" fillId="4" borderId="0" xfId="0" applyFont="1" applyFill="1" applyBorder="1" applyAlignment="1" applyProtection="1">
      <alignment horizontal="center" vertical="center"/>
    </xf>
    <xf numFmtId="0" fontId="15" fillId="4" borderId="0" xfId="0" applyFont="1" applyFill="1" applyAlignment="1" applyProtection="1">
      <alignment horizontal="left" vertical="top" wrapText="1"/>
    </xf>
    <xf numFmtId="0" fontId="13" fillId="5" borderId="0" xfId="1" applyFont="1" applyFill="1" applyBorder="1" applyAlignment="1" applyProtection="1">
      <alignment horizontal="left" indent="1"/>
    </xf>
    <xf numFmtId="0" fontId="11" fillId="5" borderId="0" xfId="0" applyFont="1" applyFill="1" applyAlignment="1" applyProtection="1">
      <alignment horizontal="left" indent="1"/>
    </xf>
    <xf numFmtId="0" fontId="15" fillId="4" borderId="0" xfId="0" applyFont="1" applyFill="1" applyAlignment="1">
      <alignment horizontal="left"/>
    </xf>
    <xf numFmtId="0" fontId="15" fillId="4" borderId="0" xfId="0" applyFont="1" applyFill="1" applyBorder="1" applyAlignment="1">
      <alignment horizontal="left" vertical="center"/>
    </xf>
    <xf numFmtId="0" fontId="15" fillId="4" borderId="0" xfId="0" applyFont="1" applyFill="1" applyBorder="1" applyAlignment="1">
      <alignment horizontal="left" vertical="top"/>
    </xf>
    <xf numFmtId="0" fontId="15" fillId="5" borderId="2" xfId="0" applyFont="1" applyFill="1" applyBorder="1" applyAlignment="1" applyProtection="1">
      <alignment horizontal="centerContinuous" vertical="top" wrapText="1"/>
    </xf>
    <xf numFmtId="1" fontId="14" fillId="4" borderId="7" xfId="0" applyNumberFormat="1" applyFont="1" applyFill="1" applyBorder="1" applyAlignment="1" applyProtection="1">
      <alignment horizontal="right" vertical="top"/>
    </xf>
    <xf numFmtId="1" fontId="0" fillId="4" borderId="10" xfId="0" applyNumberFormat="1" applyFill="1" applyBorder="1" applyAlignment="1" applyProtection="1">
      <alignment horizontal="right"/>
    </xf>
    <xf numFmtId="165" fontId="15" fillId="4" borderId="32" xfId="3" applyNumberFormat="1" applyFont="1" applyFill="1" applyBorder="1" applyAlignment="1" applyProtection="1">
      <alignment horizontal="right" vertical="center" wrapText="1"/>
    </xf>
    <xf numFmtId="164" fontId="15" fillId="4" borderId="33" xfId="3" applyNumberFormat="1" applyFont="1" applyFill="1" applyBorder="1" applyAlignment="1" applyProtection="1">
      <alignment horizontal="right" vertical="center" wrapText="1"/>
    </xf>
    <xf numFmtId="0" fontId="15" fillId="31" borderId="2" xfId="0" applyFont="1" applyFill="1" applyBorder="1" applyAlignment="1" applyProtection="1">
      <alignment horizontal="right" vertical="center"/>
    </xf>
    <xf numFmtId="0" fontId="15" fillId="5" borderId="35" xfId="0" applyFont="1" applyFill="1" applyBorder="1" applyAlignment="1" applyProtection="1">
      <alignment horizontal="centerContinuous" vertical="top" wrapText="1"/>
    </xf>
    <xf numFmtId="0" fontId="15" fillId="4" borderId="2" xfId="0" applyFont="1" applyFill="1" applyBorder="1" applyAlignment="1" applyProtection="1">
      <alignment horizontal="left" vertical="top" wrapText="1"/>
    </xf>
    <xf numFmtId="0" fontId="15" fillId="5" borderId="36" xfId="0" applyFont="1" applyFill="1" applyBorder="1" applyAlignment="1" applyProtection="1">
      <alignment horizontal="centerContinuous" vertical="top" wrapText="1"/>
    </xf>
    <xf numFmtId="0" fontId="32" fillId="4" borderId="0" xfId="0" applyFont="1" applyFill="1" applyBorder="1"/>
    <xf numFmtId="0" fontId="0" fillId="30" borderId="0" xfId="0" applyFill="1" applyBorder="1" applyProtection="1"/>
    <xf numFmtId="0" fontId="15" fillId="30" borderId="0" xfId="0" applyFont="1" applyFill="1" applyBorder="1" applyAlignment="1" applyProtection="1">
      <alignment vertical="top" wrapText="1"/>
    </xf>
    <xf numFmtId="0" fontId="17" fillId="30" borderId="0" xfId="0" applyFont="1" applyFill="1" applyBorder="1" applyAlignment="1" applyProtection="1">
      <alignment horizontal="center" vertical="top"/>
    </xf>
    <xf numFmtId="0" fontId="14" fillId="30" borderId="0" xfId="0" applyFont="1" applyFill="1" applyBorder="1" applyAlignment="1" applyProtection="1">
      <alignment horizontal="center" vertical="top"/>
    </xf>
    <xf numFmtId="0" fontId="17" fillId="30" borderId="0" xfId="0" applyFont="1" applyFill="1" applyBorder="1" applyAlignment="1" applyProtection="1">
      <alignment vertical="top"/>
    </xf>
    <xf numFmtId="0" fontId="0" fillId="30" borderId="0" xfId="0" applyFill="1" applyBorder="1" applyAlignment="1" applyProtection="1">
      <alignment vertical="top"/>
    </xf>
    <xf numFmtId="0" fontId="29" fillId="4" borderId="3" xfId="0" applyFont="1" applyFill="1" applyBorder="1" applyAlignment="1">
      <alignment horizontal="centerContinuous" vertical="top" wrapText="1"/>
    </xf>
    <xf numFmtId="0" fontId="56" fillId="4" borderId="5" xfId="0" applyFont="1" applyFill="1" applyBorder="1" applyAlignment="1">
      <alignment horizontal="centerContinuous" vertical="top" wrapText="1"/>
    </xf>
    <xf numFmtId="0" fontId="17" fillId="4" borderId="0" xfId="0" applyFont="1" applyFill="1" applyBorder="1"/>
    <xf numFmtId="0" fontId="3" fillId="7" borderId="0" xfId="0" applyFont="1" applyFill="1" applyBorder="1" applyProtection="1"/>
    <xf numFmtId="0" fontId="9" fillId="7" borderId="0" xfId="0" applyFont="1" applyFill="1" applyProtection="1"/>
    <xf numFmtId="0" fontId="5" fillId="4" borderId="0" xfId="0" applyFont="1" applyFill="1"/>
    <xf numFmtId="164" fontId="14" fillId="4" borderId="33" xfId="3" applyNumberFormat="1" applyFont="1" applyFill="1" applyBorder="1" applyAlignment="1" applyProtection="1">
      <alignment horizontal="right" vertical="center" wrapText="1"/>
    </xf>
    <xf numFmtId="165" fontId="14" fillId="4" borderId="32" xfId="3" applyNumberFormat="1" applyFont="1" applyFill="1" applyBorder="1" applyAlignment="1" applyProtection="1">
      <alignment horizontal="right" vertical="center" wrapText="1"/>
    </xf>
    <xf numFmtId="0" fontId="15" fillId="0" borderId="27" xfId="0" applyFont="1" applyFill="1" applyBorder="1" applyAlignment="1" applyProtection="1">
      <alignment horizontal="right" vertical="center"/>
      <protection locked="0"/>
    </xf>
    <xf numFmtId="0" fontId="15" fillId="0" borderId="28" xfId="0" applyFont="1" applyFill="1" applyBorder="1" applyAlignment="1" applyProtection="1">
      <alignment horizontal="right" vertical="center"/>
      <protection locked="0"/>
    </xf>
    <xf numFmtId="0" fontId="15" fillId="0" borderId="37" xfId="0" applyFont="1" applyFill="1" applyBorder="1" applyAlignment="1" applyProtection="1">
      <alignment horizontal="right" vertical="center"/>
      <protection locked="0"/>
    </xf>
    <xf numFmtId="0" fontId="15" fillId="30" borderId="27" xfId="0" applyFont="1" applyFill="1" applyBorder="1" applyAlignment="1" applyProtection="1">
      <alignment horizontal="right" vertical="center"/>
    </xf>
    <xf numFmtId="166" fontId="15" fillId="0" borderId="30" xfId="3" applyNumberFormat="1" applyFont="1" applyFill="1" applyBorder="1" applyAlignment="1" applyProtection="1">
      <alignment horizontal="right" vertical="center" wrapText="1"/>
      <protection locked="0"/>
    </xf>
    <xf numFmtId="166" fontId="15" fillId="0" borderId="31" xfId="3" applyNumberFormat="1" applyFont="1" applyFill="1" applyBorder="1" applyAlignment="1" applyProtection="1">
      <alignment horizontal="right" vertical="center" wrapText="1"/>
      <protection locked="0"/>
    </xf>
    <xf numFmtId="166" fontId="15" fillId="0" borderId="2" xfId="3" applyNumberFormat="1" applyFont="1" applyFill="1" applyBorder="1" applyAlignment="1" applyProtection="1">
      <alignment horizontal="right" vertical="center" wrapText="1"/>
      <protection locked="0"/>
    </xf>
    <xf numFmtId="166" fontId="15" fillId="0" borderId="38" xfId="3" applyNumberFormat="1" applyFont="1" applyFill="1" applyBorder="1" applyAlignment="1" applyProtection="1">
      <alignment horizontal="right" vertical="center" wrapText="1"/>
      <protection locked="0"/>
    </xf>
    <xf numFmtId="1" fontId="15" fillId="4" borderId="39" xfId="0" applyNumberFormat="1" applyFont="1" applyFill="1" applyBorder="1" applyAlignment="1" applyProtection="1">
      <alignment horizontal="right" vertical="center" wrapText="1"/>
    </xf>
    <xf numFmtId="166" fontId="15" fillId="0" borderId="27" xfId="3" applyNumberFormat="1" applyFont="1" applyFill="1" applyBorder="1" applyAlignment="1" applyProtection="1">
      <alignment horizontal="right" vertical="center" wrapText="1"/>
      <protection locked="0"/>
    </xf>
    <xf numFmtId="166" fontId="15" fillId="0" borderId="40" xfId="3" applyNumberFormat="1" applyFont="1" applyFill="1" applyBorder="1" applyAlignment="1" applyProtection="1">
      <alignment horizontal="right" vertical="center" wrapText="1"/>
      <protection locked="0"/>
    </xf>
    <xf numFmtId="1" fontId="15" fillId="4" borderId="42" xfId="0" applyNumberFormat="1" applyFont="1" applyFill="1" applyBorder="1" applyAlignment="1" applyProtection="1">
      <alignment horizontal="right" vertical="center" wrapText="1"/>
    </xf>
    <xf numFmtId="166" fontId="15" fillId="0" borderId="39" xfId="3" applyNumberFormat="1" applyFont="1" applyFill="1" applyBorder="1" applyAlignment="1" applyProtection="1">
      <alignment horizontal="right" vertical="center" wrapText="1"/>
      <protection locked="0"/>
    </xf>
    <xf numFmtId="166" fontId="15" fillId="0" borderId="43" xfId="3" applyNumberFormat="1" applyFont="1" applyFill="1" applyBorder="1" applyAlignment="1" applyProtection="1">
      <alignment horizontal="right" vertical="center" wrapText="1"/>
      <protection locked="0"/>
    </xf>
    <xf numFmtId="164" fontId="15" fillId="4" borderId="44" xfId="3" applyNumberFormat="1" applyFont="1" applyFill="1" applyBorder="1" applyAlignment="1" applyProtection="1">
      <alignment horizontal="right" vertical="center" wrapText="1"/>
    </xf>
    <xf numFmtId="0" fontId="15" fillId="4" borderId="37" xfId="0" applyFont="1" applyFill="1" applyBorder="1" applyAlignment="1" applyProtection="1">
      <alignment horizontal="right" vertical="center" wrapText="1"/>
    </xf>
    <xf numFmtId="0" fontId="15" fillId="4" borderId="27" xfId="0" applyFont="1" applyFill="1" applyBorder="1" applyAlignment="1" applyProtection="1">
      <alignment horizontal="right" vertical="center" wrapText="1"/>
    </xf>
    <xf numFmtId="164" fontId="15" fillId="4" borderId="41" xfId="3" applyNumberFormat="1" applyFont="1" applyFill="1" applyBorder="1" applyAlignment="1" applyProtection="1">
      <alignment horizontal="right" vertical="center" wrapText="1"/>
    </xf>
    <xf numFmtId="166" fontId="15" fillId="0" borderId="45" xfId="3" applyNumberFormat="1" applyFont="1" applyFill="1" applyBorder="1" applyAlignment="1" applyProtection="1">
      <alignment horizontal="right" vertical="center" wrapText="1"/>
      <protection locked="0"/>
    </xf>
    <xf numFmtId="166" fontId="15" fillId="0" borderId="37" xfId="3" applyNumberFormat="1" applyFont="1" applyFill="1" applyBorder="1" applyAlignment="1" applyProtection="1">
      <alignment horizontal="right" vertical="center" wrapText="1"/>
      <protection locked="0"/>
    </xf>
    <xf numFmtId="166" fontId="15" fillId="0" borderId="46" xfId="3" applyNumberFormat="1" applyFont="1" applyFill="1" applyBorder="1" applyAlignment="1" applyProtection="1">
      <alignment horizontal="right" vertical="center" wrapText="1"/>
      <protection locked="0"/>
    </xf>
    <xf numFmtId="1" fontId="33" fillId="0" borderId="2" xfId="0" applyNumberFormat="1" applyFont="1" applyFill="1" applyBorder="1" applyAlignment="1" applyProtection="1">
      <protection locked="0"/>
    </xf>
    <xf numFmtId="166" fontId="15" fillId="0" borderId="48" xfId="3" applyNumberFormat="1" applyFont="1" applyFill="1" applyBorder="1" applyAlignment="1" applyProtection="1">
      <alignment horizontal="right" vertical="center" wrapText="1"/>
      <protection locked="0"/>
    </xf>
    <xf numFmtId="166" fontId="15" fillId="0" borderId="47" xfId="3" applyNumberFormat="1" applyFont="1" applyFill="1" applyBorder="1" applyAlignment="1" applyProtection="1">
      <alignment horizontal="right" vertical="center" wrapText="1"/>
      <protection locked="0"/>
    </xf>
    <xf numFmtId="0" fontId="14" fillId="4" borderId="34" xfId="0" applyFont="1" applyFill="1" applyBorder="1" applyAlignment="1" applyProtection="1">
      <alignment vertical="top" wrapText="1"/>
    </xf>
    <xf numFmtId="166" fontId="15" fillId="0" borderId="49" xfId="3" applyNumberFormat="1" applyFont="1" applyFill="1" applyBorder="1" applyAlignment="1" applyProtection="1">
      <alignment horizontal="right" vertical="center" wrapText="1"/>
      <protection locked="0"/>
    </xf>
    <xf numFmtId="166" fontId="15" fillId="0" borderId="50" xfId="3" applyNumberFormat="1" applyFont="1" applyFill="1" applyBorder="1" applyAlignment="1" applyProtection="1">
      <alignment horizontal="right" vertical="center" wrapText="1"/>
      <protection locked="0"/>
    </xf>
    <xf numFmtId="166" fontId="15" fillId="0" borderId="51" xfId="3" applyNumberFormat="1" applyFont="1" applyFill="1" applyBorder="1" applyAlignment="1" applyProtection="1">
      <alignment horizontal="right" vertical="center" wrapText="1"/>
      <protection locked="0"/>
    </xf>
    <xf numFmtId="166" fontId="15" fillId="0" borderId="52" xfId="3" applyNumberFormat="1" applyFont="1" applyFill="1" applyBorder="1" applyAlignment="1" applyProtection="1">
      <alignment horizontal="right" vertical="center" wrapText="1"/>
      <protection locked="0"/>
    </xf>
    <xf numFmtId="0" fontId="26" fillId="4" borderId="54" xfId="0" applyFont="1" applyFill="1" applyBorder="1" applyAlignment="1" applyProtection="1">
      <alignment horizontal="left" vertical="center"/>
    </xf>
    <xf numFmtId="0" fontId="15" fillId="0" borderId="40" xfId="0" applyFont="1" applyFill="1" applyBorder="1" applyAlignment="1" applyProtection="1">
      <alignment horizontal="right" vertical="center"/>
      <protection locked="0"/>
    </xf>
    <xf numFmtId="0" fontId="14" fillId="5" borderId="53" xfId="0" applyFont="1" applyFill="1" applyBorder="1" applyAlignment="1" applyProtection="1">
      <alignment horizontal="center" vertical="center"/>
    </xf>
    <xf numFmtId="0" fontId="14" fillId="8" borderId="53" xfId="0" applyFont="1" applyFill="1" applyBorder="1" applyAlignment="1" applyProtection="1">
      <alignment horizontal="center" vertical="center"/>
    </xf>
    <xf numFmtId="166" fontId="15" fillId="0" borderId="55" xfId="3" applyNumberFormat="1" applyFont="1" applyFill="1" applyBorder="1" applyAlignment="1" applyProtection="1">
      <alignment horizontal="right" vertical="center" wrapText="1"/>
      <protection locked="0"/>
    </xf>
    <xf numFmtId="0" fontId="14" fillId="8" borderId="53" xfId="0" applyFont="1" applyFill="1" applyBorder="1" applyAlignment="1" applyProtection="1">
      <alignment horizontal="center" vertical="center" wrapText="1"/>
    </xf>
    <xf numFmtId="1" fontId="14" fillId="8" borderId="56" xfId="3" applyNumberFormat="1" applyFont="1" applyFill="1" applyBorder="1" applyAlignment="1" applyProtection="1">
      <alignment horizontal="right" vertical="center" wrapText="1"/>
    </xf>
    <xf numFmtId="164" fontId="14" fillId="8" borderId="53" xfId="3" applyNumberFormat="1" applyFont="1" applyFill="1" applyBorder="1" applyAlignment="1" applyProtection="1">
      <alignment horizontal="right" vertical="center" wrapText="1"/>
    </xf>
    <xf numFmtId="166" fontId="14" fillId="8" borderId="53" xfId="3" applyNumberFormat="1" applyFont="1" applyFill="1" applyBorder="1" applyAlignment="1" applyProtection="1">
      <alignment horizontal="right" vertical="center" wrapText="1"/>
    </xf>
    <xf numFmtId="0" fontId="19" fillId="4" borderId="0" xfId="0" applyFont="1" applyFill="1" applyBorder="1" applyAlignment="1" applyProtection="1">
      <alignment horizontal="right" vertical="top" wrapText="1"/>
    </xf>
    <xf numFmtId="166" fontId="14" fillId="8" borderId="53" xfId="0" applyNumberFormat="1" applyFont="1" applyFill="1" applyBorder="1" applyAlignment="1" applyProtection="1">
      <alignment horizontal="right" vertical="center"/>
    </xf>
    <xf numFmtId="2" fontId="14" fillId="8" borderId="53" xfId="0" applyNumberFormat="1" applyFont="1" applyFill="1" applyBorder="1" applyAlignment="1" applyProtection="1">
      <alignment horizontal="center" vertical="center"/>
    </xf>
    <xf numFmtId="0" fontId="14" fillId="8" borderId="2" xfId="0" applyFont="1" applyFill="1" applyBorder="1" applyAlignment="1">
      <alignment horizontal="right" wrapText="1"/>
    </xf>
    <xf numFmtId="0" fontId="14" fillId="7" borderId="3" xfId="0" applyFont="1" applyFill="1" applyBorder="1" applyAlignment="1" applyProtection="1">
      <alignment horizontal="right"/>
      <protection locked="0"/>
    </xf>
    <xf numFmtId="0" fontId="14" fillId="4" borderId="0" xfId="0" applyFont="1" applyFill="1" applyBorder="1" applyAlignment="1" applyProtection="1">
      <alignment wrapText="1"/>
    </xf>
    <xf numFmtId="166" fontId="15" fillId="0" borderId="30" xfId="3" applyNumberFormat="1" applyFont="1" applyFill="1" applyBorder="1" applyAlignment="1" applyProtection="1">
      <alignment horizontal="center" vertical="center" wrapText="1"/>
      <protection locked="0"/>
    </xf>
    <xf numFmtId="166" fontId="15" fillId="0" borderId="45" xfId="3" applyNumberFormat="1" applyFont="1" applyFill="1" applyBorder="1" applyAlignment="1" applyProtection="1">
      <alignment horizontal="center" vertical="center" wrapText="1"/>
      <protection locked="0"/>
    </xf>
    <xf numFmtId="166" fontId="15" fillId="0" borderId="37" xfId="3" applyNumberFormat="1" applyFont="1" applyFill="1" applyBorder="1" applyAlignment="1" applyProtection="1">
      <alignment horizontal="center" vertical="center" wrapText="1"/>
      <protection locked="0"/>
    </xf>
    <xf numFmtId="166" fontId="15" fillId="0" borderId="27" xfId="3" applyNumberFormat="1" applyFont="1" applyFill="1" applyBorder="1" applyAlignment="1" applyProtection="1">
      <alignment horizontal="center" vertical="center" wrapText="1"/>
      <protection locked="0"/>
    </xf>
    <xf numFmtId="166" fontId="15" fillId="0" borderId="46" xfId="3" applyNumberFormat="1" applyFont="1" applyFill="1" applyBorder="1" applyAlignment="1" applyProtection="1">
      <alignment horizontal="center" vertical="center" wrapText="1"/>
      <protection locked="0"/>
    </xf>
    <xf numFmtId="166" fontId="15" fillId="0" borderId="28" xfId="3" applyNumberFormat="1" applyFont="1" applyFill="1" applyBorder="1" applyAlignment="1" applyProtection="1">
      <alignment horizontal="center" vertical="center" wrapText="1"/>
      <protection locked="0"/>
    </xf>
    <xf numFmtId="4" fontId="15" fillId="0" borderId="45" xfId="3" applyNumberFormat="1" applyFont="1" applyFill="1" applyBorder="1" applyAlignment="1" applyProtection="1">
      <alignment horizontal="center" vertical="center" wrapText="1"/>
      <protection locked="0"/>
    </xf>
    <xf numFmtId="4" fontId="15" fillId="0" borderId="37" xfId="3" applyNumberFormat="1" applyFont="1" applyFill="1" applyBorder="1" applyAlignment="1" applyProtection="1">
      <alignment horizontal="center" vertical="center" wrapText="1"/>
      <protection locked="0"/>
    </xf>
    <xf numFmtId="4" fontId="15" fillId="0" borderId="30" xfId="3" applyNumberFormat="1" applyFont="1" applyFill="1" applyBorder="1" applyAlignment="1" applyProtection="1">
      <alignment horizontal="center" vertical="center" wrapText="1"/>
      <protection locked="0"/>
    </xf>
    <xf numFmtId="4" fontId="15" fillId="0" borderId="27" xfId="3" applyNumberFormat="1" applyFont="1" applyFill="1" applyBorder="1" applyAlignment="1" applyProtection="1">
      <alignment horizontal="center" vertical="center" wrapText="1"/>
      <protection locked="0"/>
    </xf>
    <xf numFmtId="4" fontId="15" fillId="0" borderId="46" xfId="3" applyNumberFormat="1" applyFont="1" applyFill="1" applyBorder="1" applyAlignment="1" applyProtection="1">
      <alignment horizontal="center" vertical="center" wrapText="1"/>
      <protection locked="0"/>
    </xf>
    <xf numFmtId="4" fontId="15" fillId="0" borderId="28" xfId="3" applyNumberFormat="1" applyFont="1" applyFill="1" applyBorder="1" applyAlignment="1" applyProtection="1">
      <alignment horizontal="center" vertical="center" wrapText="1"/>
      <protection locked="0"/>
    </xf>
    <xf numFmtId="166" fontId="15" fillId="0" borderId="31" xfId="3" applyNumberFormat="1" applyFont="1" applyFill="1" applyBorder="1" applyAlignment="1" applyProtection="1">
      <alignment horizontal="center" vertical="center" wrapText="1"/>
      <protection locked="0"/>
    </xf>
    <xf numFmtId="166" fontId="15" fillId="0" borderId="40" xfId="3" applyNumberFormat="1" applyFont="1" applyFill="1" applyBorder="1" applyAlignment="1" applyProtection="1">
      <alignment horizontal="center" vertical="center" wrapText="1"/>
      <protection locked="0"/>
    </xf>
    <xf numFmtId="4" fontId="15" fillId="0" borderId="31" xfId="3" applyNumberFormat="1" applyFont="1" applyFill="1" applyBorder="1" applyAlignment="1" applyProtection="1">
      <alignment horizontal="center" vertical="center" wrapText="1"/>
      <protection locked="0"/>
    </xf>
    <xf numFmtId="4" fontId="15" fillId="0" borderId="40" xfId="3" applyNumberFormat="1" applyFont="1" applyFill="1" applyBorder="1" applyAlignment="1" applyProtection="1">
      <alignment horizontal="center" vertical="center" wrapText="1"/>
      <protection locked="0"/>
    </xf>
    <xf numFmtId="0" fontId="15" fillId="4" borderId="0" xfId="0" applyFont="1" applyFill="1" applyAlignment="1" applyProtection="1">
      <alignment horizontal="left" vertical="top" wrapText="1"/>
    </xf>
    <xf numFmtId="0" fontId="57" fillId="0" borderId="0" xfId="0" applyFont="1"/>
    <xf numFmtId="0" fontId="4" fillId="0" borderId="0" xfId="2"/>
    <xf numFmtId="0" fontId="0" fillId="0" borderId="14" xfId="0" applyFont="1" applyBorder="1"/>
    <xf numFmtId="0" fontId="0" fillId="32" borderId="0" xfId="0" applyFill="1"/>
    <xf numFmtId="0" fontId="0" fillId="33" borderId="0" xfId="0" applyFill="1"/>
    <xf numFmtId="0" fontId="0" fillId="34" borderId="0" xfId="0" applyFill="1"/>
    <xf numFmtId="0" fontId="0" fillId="35" borderId="0" xfId="0" applyFill="1"/>
    <xf numFmtId="0" fontId="0" fillId="36" borderId="0" xfId="0" applyFill="1"/>
    <xf numFmtId="0" fontId="0" fillId="37" borderId="0" xfId="0" applyFill="1"/>
    <xf numFmtId="0" fontId="0" fillId="38" borderId="0" xfId="0" applyFill="1"/>
    <xf numFmtId="0" fontId="13" fillId="36" borderId="0" xfId="1" applyFont="1" applyFill="1" applyBorder="1" applyAlignment="1" applyProtection="1">
      <alignment horizontal="left" indent="1"/>
    </xf>
    <xf numFmtId="0" fontId="13" fillId="35" borderId="0" xfId="1" applyFont="1" applyFill="1" applyBorder="1" applyAlignment="1" applyProtection="1">
      <alignment horizontal="left" indent="1"/>
    </xf>
    <xf numFmtId="0" fontId="11" fillId="0" borderId="0" xfId="0" applyFont="1" applyAlignment="1" applyProtection="1">
      <alignment horizontal="left" indent="1"/>
    </xf>
    <xf numFmtId="0" fontId="11" fillId="36" borderId="0" xfId="0" applyFont="1" applyFill="1" applyAlignment="1" applyProtection="1">
      <alignment horizontal="left" indent="1"/>
    </xf>
    <xf numFmtId="0" fontId="11" fillId="35" borderId="0" xfId="0" applyFont="1" applyFill="1" applyAlignment="1" applyProtection="1">
      <alignment horizontal="left" indent="1"/>
    </xf>
    <xf numFmtId="0" fontId="11" fillId="0" borderId="0" xfId="0" applyFont="1" applyFill="1" applyAlignment="1" applyProtection="1">
      <alignment horizontal="left" indent="1"/>
    </xf>
    <xf numFmtId="0" fontId="11" fillId="6" borderId="0" xfId="0" applyFont="1" applyFill="1" applyAlignment="1" applyProtection="1">
      <alignment horizontal="left" indent="1"/>
    </xf>
    <xf numFmtId="0" fontId="8" fillId="6" borderId="0" xfId="0" applyFont="1" applyFill="1" applyAlignment="1" applyProtection="1">
      <alignment horizontal="left" indent="1"/>
    </xf>
    <xf numFmtId="0" fontId="8" fillId="6" borderId="0" xfId="0" applyFont="1" applyFill="1" applyProtection="1"/>
    <xf numFmtId="0" fontId="9" fillId="0" borderId="3" xfId="0" applyFont="1" applyBorder="1" applyAlignment="1" applyProtection="1">
      <alignment horizontal="left"/>
    </xf>
    <xf numFmtId="0" fontId="5" fillId="6" borderId="0" xfId="0" applyFont="1" applyFill="1" applyBorder="1" applyProtection="1"/>
    <xf numFmtId="0" fontId="0" fillId="6" borderId="0" xfId="0" applyFill="1" applyBorder="1" applyAlignment="1" applyProtection="1">
      <alignment vertical="top"/>
    </xf>
    <xf numFmtId="0" fontId="29" fillId="4" borderId="3" xfId="0" applyFont="1" applyFill="1" applyBorder="1" applyAlignment="1" applyProtection="1">
      <alignment horizontal="centerContinuous" vertical="top" wrapText="1"/>
    </xf>
    <xf numFmtId="0" fontId="29" fillId="4" borderId="3" xfId="0" applyFont="1" applyFill="1" applyBorder="1" applyAlignment="1" applyProtection="1">
      <alignment horizontal="centerContinuous" vertical="top"/>
    </xf>
    <xf numFmtId="0" fontId="0" fillId="6" borderId="0" xfId="0" applyFill="1" applyBorder="1" applyProtection="1"/>
    <xf numFmtId="0" fontId="15" fillId="4" borderId="15" xfId="0" applyFont="1" applyFill="1" applyBorder="1" applyAlignment="1" applyProtection="1">
      <alignment vertical="top" wrapText="1"/>
    </xf>
    <xf numFmtId="0" fontId="0" fillId="6" borderId="0" xfId="0" applyFill="1" applyBorder="1" applyAlignment="1" applyProtection="1">
      <alignment vertical="top" wrapText="1"/>
    </xf>
    <xf numFmtId="0" fontId="15" fillId="0" borderId="7" xfId="0" applyFont="1" applyFill="1" applyBorder="1" applyAlignment="1" applyProtection="1">
      <alignment horizontal="center" vertical="center"/>
    </xf>
    <xf numFmtId="0" fontId="15" fillId="0" borderId="5" xfId="0" applyFont="1" applyFill="1" applyBorder="1" applyAlignment="1" applyProtection="1">
      <alignment horizontal="center" vertical="center"/>
    </xf>
    <xf numFmtId="0" fontId="15" fillId="0" borderId="34" xfId="0" applyFont="1" applyFill="1" applyBorder="1" applyAlignment="1" applyProtection="1">
      <alignment horizontal="center" vertical="center"/>
    </xf>
    <xf numFmtId="0" fontId="15" fillId="0" borderId="57" xfId="0" applyFont="1" applyFill="1" applyBorder="1" applyAlignment="1" applyProtection="1">
      <alignment horizontal="center" vertical="center"/>
    </xf>
    <xf numFmtId="0" fontId="17" fillId="4" borderId="0" xfId="0" applyFont="1" applyFill="1" applyBorder="1" applyAlignment="1" applyProtection="1">
      <alignment horizontal="center" vertical="top"/>
    </xf>
    <xf numFmtId="1" fontId="15" fillId="0" borderId="5" xfId="0" applyNumberFormat="1" applyFont="1" applyFill="1" applyBorder="1" applyAlignment="1" applyProtection="1">
      <alignment horizontal="center" vertical="center"/>
    </xf>
    <xf numFmtId="1" fontId="15" fillId="0" borderId="6" xfId="0" applyNumberFormat="1" applyFont="1" applyFill="1" applyBorder="1" applyAlignment="1" applyProtection="1">
      <alignment horizontal="center" vertical="center"/>
    </xf>
    <xf numFmtId="0" fontId="15" fillId="0" borderId="6" xfId="0" applyFont="1" applyFill="1" applyBorder="1" applyAlignment="1" applyProtection="1">
      <alignment horizontal="center" vertical="center"/>
    </xf>
    <xf numFmtId="0" fontId="15" fillId="0" borderId="0" xfId="0" applyFont="1" applyFill="1" applyBorder="1" applyAlignment="1" applyProtection="1">
      <alignment horizontal="center" vertical="center"/>
    </xf>
    <xf numFmtId="0" fontId="15" fillId="0" borderId="10" xfId="0" applyFont="1" applyFill="1" applyBorder="1" applyAlignment="1" applyProtection="1">
      <alignment horizontal="center" vertical="center"/>
    </xf>
    <xf numFmtId="1" fontId="15" fillId="0" borderId="7" xfId="0" applyNumberFormat="1" applyFont="1" applyFill="1" applyBorder="1" applyAlignment="1" applyProtection="1">
      <alignment horizontal="center" vertical="center"/>
    </xf>
    <xf numFmtId="1" fontId="15" fillId="0" borderId="8" xfId="0" applyNumberFormat="1" applyFont="1" applyFill="1" applyBorder="1" applyAlignment="1" applyProtection="1">
      <alignment horizontal="center" vertical="center"/>
    </xf>
    <xf numFmtId="0" fontId="15" fillId="0" borderId="8" xfId="0" applyFont="1" applyFill="1" applyBorder="1" applyAlignment="1" applyProtection="1">
      <alignment horizontal="center" vertical="center"/>
    </xf>
    <xf numFmtId="0" fontId="15" fillId="0" borderId="13" xfId="0" applyFont="1" applyFill="1" applyBorder="1" applyAlignment="1" applyProtection="1">
      <alignment horizontal="center" vertical="center"/>
    </xf>
    <xf numFmtId="0" fontId="15" fillId="0" borderId="14" xfId="0" applyFont="1" applyFill="1" applyBorder="1" applyAlignment="1" applyProtection="1">
      <alignment horizontal="center" vertical="center"/>
    </xf>
    <xf numFmtId="0" fontId="15" fillId="0" borderId="15" xfId="0" applyFont="1" applyFill="1" applyBorder="1" applyAlignment="1" applyProtection="1">
      <alignment horizontal="center" vertical="center"/>
    </xf>
    <xf numFmtId="1" fontId="15" fillId="0" borderId="13" xfId="0" applyNumberFormat="1" applyFont="1" applyFill="1" applyBorder="1" applyAlignment="1" applyProtection="1">
      <alignment horizontal="center" vertical="center"/>
    </xf>
    <xf numFmtId="1" fontId="15" fillId="0" borderId="16" xfId="0" applyNumberFormat="1" applyFont="1" applyFill="1" applyBorder="1" applyAlignment="1" applyProtection="1">
      <alignment horizontal="center" vertical="center"/>
    </xf>
    <xf numFmtId="0" fontId="15" fillId="0" borderId="16" xfId="0" applyFont="1" applyFill="1" applyBorder="1" applyAlignment="1" applyProtection="1">
      <alignment horizontal="center" vertical="center"/>
    </xf>
    <xf numFmtId="0" fontId="17" fillId="4" borderId="0" xfId="0" applyFont="1" applyFill="1" applyBorder="1" applyAlignment="1" applyProtection="1">
      <alignment vertical="top"/>
    </xf>
    <xf numFmtId="1" fontId="14" fillId="4" borderId="9" xfId="0" applyNumberFormat="1" applyFont="1" applyFill="1" applyBorder="1" applyAlignment="1" applyProtection="1">
      <alignment vertical="top"/>
    </xf>
    <xf numFmtId="0" fontId="14" fillId="8" borderId="16" xfId="0" applyFont="1" applyFill="1" applyBorder="1" applyAlignment="1" applyProtection="1">
      <alignment horizontal="center" vertical="center"/>
    </xf>
    <xf numFmtId="0" fontId="14" fillId="8" borderId="13" xfId="0" applyFont="1" applyFill="1" applyBorder="1" applyAlignment="1" applyProtection="1">
      <alignment horizontal="center" vertical="center"/>
    </xf>
    <xf numFmtId="0" fontId="14" fillId="8" borderId="14" xfId="0" applyFont="1" applyFill="1" applyBorder="1" applyAlignment="1" applyProtection="1">
      <alignment horizontal="center" vertical="center"/>
    </xf>
    <xf numFmtId="0" fontId="14" fillId="8" borderId="15" xfId="0" applyFont="1" applyFill="1" applyBorder="1" applyAlignment="1" applyProtection="1">
      <alignment horizontal="center" vertical="center"/>
    </xf>
    <xf numFmtId="2" fontId="14" fillId="8" borderId="16" xfId="0" applyNumberFormat="1" applyFont="1" applyFill="1" applyBorder="1" applyAlignment="1" applyProtection="1">
      <alignment horizontal="center" vertical="center"/>
    </xf>
    <xf numFmtId="1" fontId="14" fillId="4" borderId="9" xfId="0" applyNumberFormat="1" applyFont="1" applyFill="1" applyBorder="1" applyAlignment="1" applyProtection="1">
      <alignment horizontal="center" vertical="top"/>
    </xf>
    <xf numFmtId="0" fontId="29" fillId="4" borderId="3" xfId="0" applyFont="1" applyFill="1" applyBorder="1" applyAlignment="1">
      <alignment horizontal="centerContinuous" vertical="top"/>
    </xf>
    <xf numFmtId="0" fontId="15" fillId="4" borderId="7" xfId="0" applyFont="1" applyFill="1" applyBorder="1" applyAlignment="1" applyProtection="1">
      <alignment horizontal="center" vertical="top" wrapText="1"/>
    </xf>
    <xf numFmtId="0" fontId="15" fillId="4" borderId="10" xfId="0" applyFont="1" applyFill="1" applyBorder="1" applyAlignment="1" applyProtection="1">
      <alignment vertical="top" wrapText="1"/>
    </xf>
    <xf numFmtId="0" fontId="15" fillId="4" borderId="8" xfId="0" applyFont="1" applyFill="1" applyBorder="1" applyAlignment="1" applyProtection="1">
      <alignment horizontal="center" vertical="top" wrapText="1"/>
    </xf>
    <xf numFmtId="0" fontId="15" fillId="4" borderId="10" xfId="0" applyFont="1" applyFill="1" applyBorder="1" applyAlignment="1" applyProtection="1">
      <alignment horizontal="center" vertical="top" wrapText="1"/>
    </xf>
    <xf numFmtId="1" fontId="15" fillId="0" borderId="57" xfId="0" applyNumberFormat="1" applyFont="1" applyFill="1" applyBorder="1" applyAlignment="1" applyProtection="1">
      <alignment horizontal="center" vertical="center"/>
    </xf>
    <xf numFmtId="1" fontId="15" fillId="0" borderId="10" xfId="0" applyNumberFormat="1" applyFont="1" applyFill="1" applyBorder="1" applyAlignment="1" applyProtection="1">
      <alignment horizontal="center" vertical="center"/>
    </xf>
    <xf numFmtId="0" fontId="15" fillId="0" borderId="8" xfId="0" applyFont="1" applyFill="1" applyBorder="1" applyAlignment="1" applyProtection="1">
      <alignment vertical="top"/>
    </xf>
    <xf numFmtId="0" fontId="15" fillId="0" borderId="0" xfId="0" applyFont="1" applyFill="1" applyBorder="1" applyAlignment="1" applyProtection="1">
      <alignment vertical="top"/>
    </xf>
    <xf numFmtId="0" fontId="15" fillId="0" borderId="10" xfId="0" applyFont="1" applyFill="1" applyBorder="1" applyAlignment="1" applyProtection="1">
      <alignment vertical="top"/>
    </xf>
    <xf numFmtId="1" fontId="14" fillId="0" borderId="8" xfId="0" applyNumberFormat="1" applyFont="1" applyFill="1" applyBorder="1" applyAlignment="1" applyProtection="1">
      <alignment vertical="top"/>
    </xf>
    <xf numFmtId="1" fontId="14" fillId="0" borderId="10" xfId="0" applyNumberFormat="1" applyFont="1" applyFill="1" applyBorder="1" applyAlignment="1" applyProtection="1">
      <alignment vertical="top"/>
    </xf>
    <xf numFmtId="1" fontId="15" fillId="0" borderId="15" xfId="0" applyNumberFormat="1" applyFont="1" applyFill="1" applyBorder="1" applyAlignment="1" applyProtection="1">
      <alignment horizontal="center" vertical="center"/>
    </xf>
    <xf numFmtId="0" fontId="0" fillId="0" borderId="0" xfId="0" applyFill="1" applyBorder="1" applyProtection="1"/>
    <xf numFmtId="0" fontId="15" fillId="0" borderId="8" xfId="0" applyFont="1" applyFill="1" applyBorder="1" applyAlignment="1" applyProtection="1">
      <alignment horizontal="center" vertical="top"/>
    </xf>
    <xf numFmtId="0" fontId="15" fillId="0" borderId="0" xfId="0" applyFont="1" applyFill="1" applyBorder="1" applyAlignment="1" applyProtection="1">
      <alignment horizontal="center" vertical="top"/>
    </xf>
    <xf numFmtId="0" fontId="15" fillId="0" borderId="10" xfId="0" applyFont="1" applyFill="1" applyBorder="1" applyAlignment="1" applyProtection="1">
      <alignment horizontal="center" vertical="top"/>
    </xf>
    <xf numFmtId="1" fontId="14" fillId="0" borderId="8" xfId="0" applyNumberFormat="1" applyFont="1" applyFill="1" applyBorder="1" applyAlignment="1" applyProtection="1">
      <alignment horizontal="center" vertical="top"/>
    </xf>
    <xf numFmtId="1" fontId="14" fillId="0" borderId="10" xfId="0" applyNumberFormat="1" applyFont="1" applyFill="1" applyBorder="1" applyAlignment="1" applyProtection="1">
      <alignment horizontal="center" vertical="top"/>
    </xf>
    <xf numFmtId="0" fontId="0" fillId="0" borderId="0" xfId="0" applyFill="1" applyBorder="1" applyAlignment="1" applyProtection="1"/>
    <xf numFmtId="0" fontId="0" fillId="0" borderId="0" xfId="0" applyFill="1" applyProtection="1"/>
    <xf numFmtId="0" fontId="31" fillId="6" borderId="0" xfId="0" applyFont="1" applyFill="1" applyBorder="1" applyProtection="1"/>
    <xf numFmtId="0" fontId="15" fillId="5" borderId="6" xfId="0" applyFont="1" applyFill="1" applyBorder="1" applyAlignment="1" applyProtection="1">
      <alignment horizontal="centerContinuous" vertical="top" wrapText="1"/>
    </xf>
    <xf numFmtId="0" fontId="15" fillId="0" borderId="5" xfId="0" applyFont="1" applyFill="1" applyBorder="1" applyAlignment="1" applyProtection="1">
      <alignment horizontal="right" vertical="center"/>
    </xf>
    <xf numFmtId="0" fontId="15" fillId="0" borderId="6" xfId="0" applyFont="1" applyFill="1" applyBorder="1" applyAlignment="1" applyProtection="1">
      <alignment horizontal="right" vertical="center"/>
    </xf>
    <xf numFmtId="0" fontId="15" fillId="0" borderId="8" xfId="0" applyFont="1" applyFill="1" applyBorder="1" applyAlignment="1" applyProtection="1">
      <alignment horizontal="right" vertical="center"/>
    </xf>
    <xf numFmtId="0" fontId="15" fillId="0" borderId="13" xfId="0" applyFont="1" applyFill="1" applyBorder="1" applyAlignment="1" applyProtection="1">
      <alignment horizontal="right" vertical="center"/>
    </xf>
    <xf numFmtId="0" fontId="15" fillId="0" borderId="16" xfId="0" applyFont="1" applyFill="1" applyBorder="1" applyAlignment="1" applyProtection="1">
      <alignment horizontal="right" vertical="center"/>
    </xf>
    <xf numFmtId="1" fontId="14" fillId="8" borderId="8" xfId="3" applyNumberFormat="1" applyFont="1" applyFill="1" applyBorder="1" applyAlignment="1" applyProtection="1">
      <alignment horizontal="right" vertical="center" wrapText="1"/>
    </xf>
    <xf numFmtId="0" fontId="14" fillId="8" borderId="8" xfId="3" applyNumberFormat="1" applyFont="1" applyFill="1" applyBorder="1" applyAlignment="1" applyProtection="1">
      <alignment horizontal="right" vertical="center" wrapText="1"/>
    </xf>
    <xf numFmtId="0" fontId="19" fillId="4" borderId="34" xfId="0" applyFont="1" applyFill="1" applyBorder="1" applyAlignment="1" applyProtection="1">
      <alignment horizontal="right" vertical="top" wrapText="1"/>
    </xf>
    <xf numFmtId="1" fontId="14" fillId="8" borderId="2" xfId="3" applyNumberFormat="1" applyFont="1" applyFill="1" applyBorder="1" applyAlignment="1" applyProtection="1">
      <alignment horizontal="right" vertical="center" wrapText="1"/>
    </xf>
    <xf numFmtId="0" fontId="14" fillId="8" borderId="2" xfId="3" applyNumberFormat="1" applyFont="1" applyFill="1" applyBorder="1" applyAlignment="1" applyProtection="1">
      <alignment horizontal="right" vertical="center" wrapText="1"/>
    </xf>
    <xf numFmtId="0" fontId="15" fillId="0" borderId="2" xfId="0" applyFont="1" applyFill="1" applyBorder="1" applyAlignment="1" applyProtection="1">
      <alignment horizontal="left" vertical="top" wrapText="1"/>
    </xf>
    <xf numFmtId="0" fontId="15" fillId="5" borderId="45" xfId="0" applyFont="1" applyFill="1" applyBorder="1" applyAlignment="1" applyProtection="1">
      <alignment horizontal="centerContinuous" vertical="top" wrapText="1"/>
    </xf>
    <xf numFmtId="0" fontId="15" fillId="5" borderId="58" xfId="0" applyFont="1" applyFill="1" applyBorder="1" applyAlignment="1" applyProtection="1">
      <alignment horizontal="centerContinuous" vertical="top" wrapText="1"/>
    </xf>
    <xf numFmtId="0" fontId="15" fillId="4" borderId="31" xfId="0" applyFont="1" applyFill="1" applyBorder="1" applyAlignment="1" applyProtection="1">
      <alignment horizontal="left" vertical="top" wrapText="1"/>
    </xf>
    <xf numFmtId="0" fontId="15" fillId="4" borderId="59" xfId="0" applyFont="1" applyFill="1" applyBorder="1" applyAlignment="1" applyProtection="1">
      <alignment horizontal="left" vertical="top" wrapText="1"/>
    </xf>
    <xf numFmtId="0" fontId="15" fillId="4" borderId="45" xfId="0" applyFont="1" applyFill="1" applyBorder="1" applyAlignment="1" applyProtection="1">
      <alignment horizontal="right" vertical="center" wrapText="1"/>
    </xf>
    <xf numFmtId="1" fontId="15" fillId="4" borderId="58" xfId="0" applyNumberFormat="1" applyFont="1" applyFill="1" applyBorder="1" applyAlignment="1" applyProtection="1">
      <alignment horizontal="right" vertical="center" wrapText="1"/>
    </xf>
    <xf numFmtId="0" fontId="15" fillId="4" borderId="60" xfId="0" applyFont="1" applyFill="1" applyBorder="1" applyAlignment="1" applyProtection="1">
      <alignment horizontal="right" vertical="center" wrapText="1"/>
    </xf>
    <xf numFmtId="1" fontId="15" fillId="4" borderId="61" xfId="0" applyNumberFormat="1" applyFont="1" applyFill="1" applyBorder="1" applyAlignment="1" applyProtection="1">
      <alignment horizontal="right" vertical="center" wrapText="1"/>
    </xf>
    <xf numFmtId="0" fontId="15" fillId="4" borderId="30" xfId="0" applyFont="1" applyFill="1" applyBorder="1" applyAlignment="1" applyProtection="1">
      <alignment horizontal="right" vertical="center" wrapText="1"/>
    </xf>
    <xf numFmtId="164" fontId="15" fillId="0" borderId="62" xfId="3" applyNumberFormat="1" applyFont="1" applyFill="1" applyBorder="1" applyAlignment="1" applyProtection="1">
      <alignment horizontal="right" vertical="center" wrapText="1"/>
    </xf>
    <xf numFmtId="0" fontId="32" fillId="6" borderId="0" xfId="0" applyFont="1" applyFill="1" applyBorder="1" applyProtection="1"/>
    <xf numFmtId="164" fontId="15" fillId="0" borderId="30" xfId="3" applyNumberFormat="1" applyFont="1" applyFill="1" applyBorder="1" applyAlignment="1" applyProtection="1">
      <alignment horizontal="right" vertical="center" wrapText="1"/>
    </xf>
    <xf numFmtId="1" fontId="15" fillId="4" borderId="62" xfId="0" applyNumberFormat="1" applyFont="1" applyFill="1" applyBorder="1" applyAlignment="1" applyProtection="1">
      <alignment horizontal="right" vertical="center" wrapText="1"/>
    </xf>
    <xf numFmtId="164" fontId="15" fillId="4" borderId="30" xfId="3" applyNumberFormat="1" applyFont="1" applyFill="1" applyBorder="1" applyAlignment="1" applyProtection="1">
      <alignment horizontal="right" vertical="center" wrapText="1"/>
    </xf>
    <xf numFmtId="164" fontId="15" fillId="4" borderId="62" xfId="3" applyNumberFormat="1" applyFont="1" applyFill="1" applyBorder="1" applyAlignment="1" applyProtection="1">
      <alignment horizontal="right" vertical="center" wrapText="1"/>
    </xf>
    <xf numFmtId="164" fontId="15" fillId="0" borderId="31" xfId="3" applyNumberFormat="1" applyFont="1" applyFill="1" applyBorder="1" applyAlignment="1" applyProtection="1">
      <alignment horizontal="right" vertical="center" wrapText="1"/>
    </xf>
    <xf numFmtId="164" fontId="15" fillId="0" borderId="59" xfId="3" applyNumberFormat="1" applyFont="1" applyFill="1" applyBorder="1" applyAlignment="1" applyProtection="1">
      <alignment horizontal="right" vertical="center" wrapText="1"/>
    </xf>
    <xf numFmtId="164" fontId="14" fillId="8" borderId="2" xfId="3" applyNumberFormat="1" applyFont="1" applyFill="1" applyBorder="1" applyAlignment="1" applyProtection="1">
      <alignment horizontal="right" vertical="center" wrapText="1"/>
    </xf>
    <xf numFmtId="0" fontId="0" fillId="6" borderId="0" xfId="0" applyFill="1" applyBorder="1" applyAlignment="1" applyProtection="1"/>
    <xf numFmtId="0" fontId="32" fillId="6" borderId="0" xfId="0" applyFont="1" applyFill="1" applyBorder="1" applyAlignment="1" applyProtection="1"/>
    <xf numFmtId="0" fontId="0" fillId="6" borderId="0" xfId="0" applyFont="1" applyFill="1" applyBorder="1" applyAlignment="1" applyProtection="1"/>
    <xf numFmtId="165" fontId="14" fillId="8" borderId="2" xfId="3" applyNumberFormat="1" applyFont="1" applyFill="1" applyBorder="1" applyAlignment="1" applyProtection="1">
      <alignment horizontal="right" vertical="center" wrapText="1"/>
    </xf>
    <xf numFmtId="164" fontId="14" fillId="4" borderId="60" xfId="3" applyNumberFormat="1" applyFont="1" applyFill="1" applyBorder="1" applyAlignment="1" applyProtection="1">
      <alignment horizontal="right" vertical="center" wrapText="1"/>
    </xf>
    <xf numFmtId="165" fontId="14" fillId="4" borderId="61" xfId="3" applyNumberFormat="1" applyFont="1" applyFill="1" applyBorder="1" applyAlignment="1" applyProtection="1">
      <alignment horizontal="right" vertical="center" wrapText="1"/>
    </xf>
    <xf numFmtId="164" fontId="15" fillId="0" borderId="46" xfId="3" applyNumberFormat="1" applyFont="1" applyFill="1" applyBorder="1" applyAlignment="1" applyProtection="1">
      <alignment horizontal="right" vertical="center" wrapText="1"/>
    </xf>
    <xf numFmtId="164" fontId="15" fillId="0" borderId="63" xfId="3" applyNumberFormat="1" applyFont="1" applyFill="1" applyBorder="1" applyAlignment="1" applyProtection="1">
      <alignment horizontal="right" vertical="center" wrapText="1"/>
    </xf>
    <xf numFmtId="0" fontId="14" fillId="4" borderId="9" xfId="0" applyFont="1" applyFill="1" applyBorder="1" applyAlignment="1" applyProtection="1">
      <alignment vertical="top" wrapText="1"/>
    </xf>
    <xf numFmtId="0" fontId="15" fillId="0" borderId="5" xfId="0" applyFont="1" applyFill="1" applyBorder="1" applyAlignment="1" applyProtection="1">
      <alignment horizontal="center" vertical="center" wrapText="1"/>
    </xf>
    <xf numFmtId="0" fontId="15" fillId="0" borderId="34" xfId="0" applyFont="1" applyFill="1" applyBorder="1" applyAlignment="1" applyProtection="1">
      <alignment horizontal="center" vertical="center" wrapText="1"/>
    </xf>
    <xf numFmtId="0" fontId="14" fillId="8" borderId="57" xfId="0" applyFont="1" applyFill="1" applyBorder="1" applyAlignment="1" applyProtection="1">
      <alignment horizontal="right" vertical="center" wrapText="1"/>
    </xf>
    <xf numFmtId="0" fontId="15" fillId="0" borderId="64" xfId="0" applyFont="1" applyFill="1" applyBorder="1" applyAlignment="1" applyProtection="1">
      <alignment horizontal="center" vertical="center" wrapText="1"/>
    </xf>
    <xf numFmtId="0" fontId="15" fillId="0" borderId="65" xfId="0" applyFont="1" applyFill="1" applyBorder="1" applyAlignment="1" applyProtection="1">
      <alignment horizontal="center" vertical="center" wrapText="1"/>
    </xf>
    <xf numFmtId="0" fontId="15" fillId="0" borderId="7" xfId="0" applyFont="1" applyFill="1" applyBorder="1" applyAlignment="1" applyProtection="1">
      <alignment horizontal="center" vertical="center" wrapText="1"/>
    </xf>
    <xf numFmtId="0" fontId="15" fillId="0" borderId="0" xfId="0" applyFont="1" applyFill="1" applyBorder="1" applyAlignment="1" applyProtection="1">
      <alignment horizontal="center" vertical="center" wrapText="1"/>
    </xf>
    <xf numFmtId="0" fontId="14" fillId="8" borderId="10" xfId="0" applyFont="1" applyFill="1" applyBorder="1" applyAlignment="1" applyProtection="1">
      <alignment horizontal="right" vertical="center" wrapText="1"/>
    </xf>
    <xf numFmtId="0" fontId="15" fillId="0" borderId="66" xfId="0" applyFont="1" applyFill="1" applyBorder="1" applyAlignment="1" applyProtection="1">
      <alignment horizontal="center" vertical="center" wrapText="1"/>
    </xf>
    <xf numFmtId="0" fontId="15" fillId="0" borderId="67" xfId="0" applyFont="1" applyFill="1" applyBorder="1" applyAlignment="1" applyProtection="1">
      <alignment horizontal="center" vertical="center" wrapText="1"/>
    </xf>
    <xf numFmtId="0" fontId="15" fillId="0" borderId="13" xfId="0" applyFont="1" applyFill="1" applyBorder="1" applyAlignment="1" applyProtection="1">
      <alignment horizontal="center" vertical="center" wrapText="1"/>
    </xf>
    <xf numFmtId="0" fontId="15" fillId="0" borderId="14" xfId="0" applyFont="1" applyFill="1" applyBorder="1" applyAlignment="1" applyProtection="1">
      <alignment horizontal="center" vertical="center" wrapText="1"/>
    </xf>
    <xf numFmtId="0" fontId="14" fillId="8" borderId="15" xfId="0" applyFont="1" applyFill="1" applyBorder="1" applyAlignment="1" applyProtection="1">
      <alignment horizontal="right" vertical="center" wrapText="1"/>
    </xf>
    <xf numFmtId="0" fontId="15" fillId="0" borderId="68" xfId="0" applyFont="1" applyFill="1" applyBorder="1" applyAlignment="1" applyProtection="1">
      <alignment horizontal="center" vertical="center" wrapText="1"/>
    </xf>
    <xf numFmtId="0" fontId="15" fillId="0" borderId="69" xfId="0" applyFont="1" applyFill="1" applyBorder="1" applyAlignment="1" applyProtection="1">
      <alignment horizontal="center" vertical="center" wrapText="1"/>
    </xf>
    <xf numFmtId="0" fontId="14" fillId="4" borderId="0" xfId="0" applyFont="1" applyFill="1" applyBorder="1" applyAlignment="1" applyProtection="1">
      <alignment horizontal="center" wrapText="1"/>
    </xf>
    <xf numFmtId="0" fontId="14" fillId="4" borderId="0" xfId="0" applyFont="1" applyFill="1" applyBorder="1" applyAlignment="1" applyProtection="1">
      <alignment horizontal="right" wrapText="1"/>
    </xf>
    <xf numFmtId="0" fontId="0" fillId="6" borderId="0" xfId="0" applyFill="1" applyBorder="1" applyAlignment="1" applyProtection="1">
      <alignment vertical="center"/>
    </xf>
    <xf numFmtId="0" fontId="14" fillId="8" borderId="2" xfId="0" applyFont="1" applyFill="1" applyBorder="1" applyAlignment="1" applyProtection="1">
      <alignment horizontal="center" vertical="center" wrapText="1"/>
    </xf>
    <xf numFmtId="0" fontId="14" fillId="4" borderId="0" xfId="0" applyFont="1" applyFill="1" applyBorder="1" applyAlignment="1" applyProtection="1">
      <alignment horizontal="center" vertical="top" wrapText="1"/>
    </xf>
    <xf numFmtId="0" fontId="14" fillId="8" borderId="68" xfId="0" applyFont="1" applyFill="1" applyBorder="1" applyAlignment="1" applyProtection="1">
      <alignment horizontal="center" vertical="center" wrapText="1"/>
    </xf>
    <xf numFmtId="0" fontId="15" fillId="0" borderId="37" xfId="0" applyFont="1" applyFill="1" applyBorder="1" applyAlignment="1" applyProtection="1">
      <alignment horizontal="right" vertical="center"/>
    </xf>
    <xf numFmtId="0" fontId="15" fillId="0" borderId="70" xfId="0" applyFont="1" applyFill="1" applyBorder="1" applyAlignment="1" applyProtection="1">
      <alignment horizontal="right" vertical="center"/>
    </xf>
    <xf numFmtId="0" fontId="15" fillId="0" borderId="27" xfId="0" applyFont="1" applyFill="1" applyBorder="1" applyAlignment="1" applyProtection="1">
      <alignment horizontal="right" vertical="center"/>
    </xf>
    <xf numFmtId="0" fontId="15" fillId="0" borderId="40" xfId="0" applyFont="1" applyFill="1" applyBorder="1" applyAlignment="1" applyProtection="1">
      <alignment horizontal="right" vertical="center"/>
    </xf>
    <xf numFmtId="0" fontId="15" fillId="30" borderId="2" xfId="0" applyFont="1" applyFill="1" applyBorder="1" applyAlignment="1" applyProtection="1">
      <alignment horizontal="right" vertical="center"/>
    </xf>
    <xf numFmtId="0" fontId="15" fillId="30" borderId="70" xfId="0" applyFont="1" applyFill="1" applyBorder="1" applyAlignment="1" applyProtection="1">
      <alignment horizontal="right" vertical="center"/>
    </xf>
    <xf numFmtId="0" fontId="15" fillId="0" borderId="71" xfId="0" applyFont="1" applyFill="1" applyBorder="1" applyAlignment="1" applyProtection="1">
      <alignment horizontal="right" vertical="center"/>
    </xf>
    <xf numFmtId="0" fontId="14" fillId="8" borderId="2" xfId="0" applyFont="1" applyFill="1" applyBorder="1" applyAlignment="1" applyProtection="1">
      <alignment horizontal="right" vertical="center"/>
    </xf>
    <xf numFmtId="0" fontId="14" fillId="8" borderId="70" xfId="0" applyFont="1" applyFill="1" applyBorder="1" applyAlignment="1" applyProtection="1">
      <alignment horizontal="right" vertical="center"/>
    </xf>
    <xf numFmtId="0" fontId="14" fillId="7" borderId="3" xfId="0" applyFont="1" applyFill="1" applyBorder="1" applyAlignment="1" applyProtection="1">
      <alignment horizontal="right" vertical="center"/>
    </xf>
    <xf numFmtId="0" fontId="50" fillId="0" borderId="3" xfId="0" applyFont="1" applyBorder="1"/>
    <xf numFmtId="0" fontId="14" fillId="8" borderId="37" xfId="0" applyFont="1" applyFill="1" applyBorder="1" applyAlignment="1" applyProtection="1">
      <alignment horizontal="right" vertical="center"/>
    </xf>
    <xf numFmtId="0" fontId="3" fillId="6" borderId="0" xfId="0" applyFont="1" applyFill="1" applyBorder="1" applyProtection="1"/>
    <xf numFmtId="0" fontId="15" fillId="4" borderId="0" xfId="0" applyFont="1" applyFill="1" applyBorder="1" applyAlignment="1" applyProtection="1">
      <alignment horizontal="right" vertical="center"/>
    </xf>
    <xf numFmtId="0" fontId="14" fillId="8" borderId="27" xfId="0" applyFont="1" applyFill="1" applyBorder="1" applyAlignment="1" applyProtection="1">
      <alignment horizontal="right" vertical="center"/>
    </xf>
    <xf numFmtId="0" fontId="15" fillId="0" borderId="28" xfId="0" applyFont="1" applyFill="1" applyBorder="1" applyAlignment="1" applyProtection="1">
      <alignment horizontal="right" vertical="center"/>
    </xf>
    <xf numFmtId="0" fontId="15" fillId="31" borderId="72" xfId="0" applyFont="1" applyFill="1" applyBorder="1" applyAlignment="1" applyProtection="1">
      <alignment horizontal="right" vertical="center"/>
    </xf>
    <xf numFmtId="0" fontId="26" fillId="5" borderId="73" xfId="0" applyFont="1" applyFill="1" applyBorder="1" applyAlignment="1" applyProtection="1">
      <alignment horizontal="center" vertical="center"/>
    </xf>
    <xf numFmtId="0" fontId="26" fillId="4" borderId="73" xfId="0" applyFont="1" applyFill="1" applyBorder="1" applyAlignment="1" applyProtection="1">
      <alignment horizontal="left" vertical="center"/>
    </xf>
    <xf numFmtId="0" fontId="14" fillId="4" borderId="0" xfId="0" applyFont="1" applyFill="1" applyAlignment="1">
      <alignment vertical="center"/>
    </xf>
    <xf numFmtId="0" fontId="26" fillId="4" borderId="0" xfId="0" applyFont="1" applyFill="1" applyBorder="1" applyAlignment="1" applyProtection="1">
      <alignment horizontal="center" vertical="center"/>
    </xf>
    <xf numFmtId="0" fontId="26" fillId="4" borderId="0" xfId="0" applyFont="1" applyFill="1" applyBorder="1" applyAlignment="1" applyProtection="1">
      <alignment horizontal="left" vertical="center"/>
    </xf>
    <xf numFmtId="17" fontId="0" fillId="0" borderId="0" xfId="0" quotePrefix="1" applyNumberFormat="1" applyAlignment="1">
      <alignment horizontal="left"/>
    </xf>
    <xf numFmtId="0" fontId="0" fillId="0" borderId="0" xfId="0" applyAlignment="1">
      <alignment horizontal="left"/>
    </xf>
    <xf numFmtId="0" fontId="0" fillId="0" borderId="0" xfId="0" quotePrefix="1" applyAlignment="1">
      <alignment horizontal="left"/>
    </xf>
    <xf numFmtId="0" fontId="0" fillId="8" borderId="0" xfId="0" quotePrefix="1" applyFill="1" applyAlignment="1">
      <alignment horizontal="left"/>
    </xf>
    <xf numFmtId="0" fontId="0" fillId="8" borderId="0" xfId="0" applyFill="1" applyAlignment="1">
      <alignment horizontal="left"/>
    </xf>
    <xf numFmtId="0" fontId="0" fillId="0" borderId="0" xfId="0" quotePrefix="1" applyFill="1" applyAlignment="1">
      <alignment horizontal="left"/>
    </xf>
    <xf numFmtId="0" fontId="0" fillId="0" borderId="0" xfId="0" applyFill="1" applyAlignment="1">
      <alignment horizontal="left"/>
    </xf>
    <xf numFmtId="0" fontId="15" fillId="0" borderId="0" xfId="0" applyFont="1" applyFill="1" applyBorder="1" applyAlignment="1" applyProtection="1">
      <alignment horizontal="right" vertical="center"/>
    </xf>
    <xf numFmtId="1" fontId="14" fillId="8" borderId="0" xfId="3" applyNumberFormat="1" applyFont="1" applyFill="1" applyBorder="1" applyAlignment="1" applyProtection="1">
      <alignment horizontal="right" vertical="center" wrapText="1"/>
    </xf>
    <xf numFmtId="0" fontId="14" fillId="8" borderId="0" xfId="3" applyNumberFormat="1" applyFont="1" applyFill="1" applyBorder="1" applyAlignment="1" applyProtection="1">
      <alignment horizontal="right" vertical="center" wrapText="1"/>
    </xf>
    <xf numFmtId="164" fontId="15" fillId="0" borderId="0" xfId="3" applyNumberFormat="1" applyFont="1" applyFill="1" applyBorder="1" applyAlignment="1" applyProtection="1">
      <alignment horizontal="right" vertical="center" wrapText="1"/>
    </xf>
    <xf numFmtId="164" fontId="15" fillId="39" borderId="0" xfId="3" applyNumberFormat="1" applyFont="1" applyFill="1" applyBorder="1" applyAlignment="1" applyProtection="1">
      <alignment horizontal="right" vertical="center" wrapText="1"/>
    </xf>
    <xf numFmtId="164" fontId="14" fillId="8" borderId="0" xfId="3" applyNumberFormat="1" applyFont="1" applyFill="1" applyBorder="1" applyAlignment="1" applyProtection="1">
      <alignment horizontal="right" vertical="center" wrapText="1"/>
    </xf>
    <xf numFmtId="165" fontId="14" fillId="8" borderId="0" xfId="3" applyNumberFormat="1" applyFont="1" applyFill="1" applyBorder="1" applyAlignment="1" applyProtection="1">
      <alignment horizontal="right" vertical="center" wrapText="1"/>
    </xf>
    <xf numFmtId="0" fontId="14" fillId="8" borderId="0" xfId="0" applyFont="1" applyFill="1" applyBorder="1" applyAlignment="1" applyProtection="1">
      <alignment horizontal="center" vertical="center" wrapText="1"/>
    </xf>
    <xf numFmtId="0" fontId="14" fillId="8" borderId="0" xfId="0" applyFont="1" applyFill="1" applyBorder="1" applyAlignment="1" applyProtection="1">
      <alignment horizontal="right" vertical="center"/>
    </xf>
    <xf numFmtId="0" fontId="50" fillId="0" borderId="0" xfId="0" applyFont="1" applyBorder="1"/>
    <xf numFmtId="0" fontId="0" fillId="0" borderId="0" xfId="0" applyBorder="1"/>
    <xf numFmtId="0" fontId="16" fillId="0" borderId="7" xfId="0" applyFont="1" applyFill="1" applyBorder="1" applyAlignment="1" applyProtection="1">
      <alignment horizontal="center" vertical="center"/>
    </xf>
    <xf numFmtId="1" fontId="14" fillId="0" borderId="0" xfId="3" applyNumberFormat="1" applyFont="1" applyFill="1" applyBorder="1" applyAlignment="1" applyProtection="1">
      <alignment horizontal="center" vertical="center" wrapText="1"/>
    </xf>
    <xf numFmtId="164" fontId="15" fillId="0" borderId="0" xfId="3" applyNumberFormat="1" applyFont="1" applyFill="1" applyBorder="1" applyAlignment="1" applyProtection="1">
      <alignment horizontal="center" vertical="center" wrapText="1"/>
    </xf>
    <xf numFmtId="164" fontId="14" fillId="0" borderId="0" xfId="3" applyNumberFormat="1" applyFont="1" applyFill="1" applyBorder="1" applyAlignment="1" applyProtection="1">
      <alignment horizontal="center" vertical="center" wrapText="1"/>
    </xf>
    <xf numFmtId="0" fontId="14" fillId="0" borderId="0" xfId="0" applyFont="1" applyFill="1" applyBorder="1" applyAlignment="1" applyProtection="1">
      <alignment horizontal="center" vertical="center" wrapText="1"/>
    </xf>
    <xf numFmtId="0" fontId="14" fillId="0" borderId="0" xfId="3" applyNumberFormat="1" applyFont="1" applyFill="1" applyBorder="1" applyAlignment="1" applyProtection="1">
      <alignment horizontal="center" vertical="center" wrapText="1"/>
    </xf>
    <xf numFmtId="165" fontId="14" fillId="0" borderId="0" xfId="3" applyNumberFormat="1" applyFont="1" applyFill="1" applyBorder="1" applyAlignment="1" applyProtection="1">
      <alignment horizontal="center" vertical="center" wrapText="1"/>
    </xf>
    <xf numFmtId="0" fontId="50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" vertical="center"/>
    </xf>
    <xf numFmtId="0" fontId="12" fillId="5" borderId="0" xfId="2" applyFont="1" applyFill="1" applyBorder="1" applyAlignment="1" applyProtection="1">
      <alignment horizontal="left" indent="1"/>
    </xf>
    <xf numFmtId="0" fontId="9" fillId="0" borderId="3" xfId="0" applyFont="1" applyBorder="1" applyAlignment="1" applyProtection="1">
      <protection locked="0"/>
    </xf>
    <xf numFmtId="0" fontId="9" fillId="0" borderId="9" xfId="0" applyFont="1" applyBorder="1" applyAlignment="1" applyProtection="1">
      <protection locked="0"/>
    </xf>
    <xf numFmtId="0" fontId="9" fillId="0" borderId="4" xfId="0" applyFont="1" applyBorder="1" applyAlignment="1" applyProtection="1">
      <protection locked="0"/>
    </xf>
    <xf numFmtId="0" fontId="53" fillId="4" borderId="7" xfId="0" applyFont="1" applyFill="1" applyBorder="1" applyAlignment="1">
      <alignment horizontal="left" wrapText="1"/>
    </xf>
    <xf numFmtId="0" fontId="53" fillId="4" borderId="0" xfId="0" applyFont="1" applyFill="1" applyBorder="1" applyAlignment="1">
      <alignment horizontal="left" wrapText="1"/>
    </xf>
    <xf numFmtId="0" fontId="29" fillId="4" borderId="3" xfId="0" applyFont="1" applyFill="1" applyBorder="1" applyAlignment="1">
      <alignment horizontal="center" vertical="top" wrapText="1"/>
    </xf>
    <xf numFmtId="0" fontId="29" fillId="4" borderId="4" xfId="0" applyFont="1" applyFill="1" applyBorder="1" applyAlignment="1">
      <alignment horizontal="center" vertical="top" wrapText="1"/>
    </xf>
    <xf numFmtId="0" fontId="15" fillId="4" borderId="0" xfId="0" applyFont="1" applyFill="1" applyAlignment="1" applyProtection="1">
      <alignment horizontal="left" vertical="top" wrapText="1" indent="2"/>
    </xf>
    <xf numFmtId="0" fontId="15" fillId="4" borderId="0" xfId="0" applyFont="1" applyFill="1" applyBorder="1" applyAlignment="1" applyProtection="1">
      <alignment horizontal="left" vertical="top" wrapText="1" indent="2"/>
    </xf>
    <xf numFmtId="0" fontId="15" fillId="4" borderId="0" xfId="0" applyFont="1" applyFill="1" applyAlignment="1" applyProtection="1">
      <alignment horizontal="left" vertical="top" wrapText="1"/>
    </xf>
    <xf numFmtId="0" fontId="12" fillId="36" borderId="0" xfId="2" applyFont="1" applyFill="1" applyBorder="1" applyAlignment="1" applyProtection="1">
      <alignment horizontal="left" indent="1"/>
    </xf>
    <xf numFmtId="0" fontId="12" fillId="35" borderId="0" xfId="2" applyFont="1" applyFill="1" applyBorder="1" applyAlignment="1" applyProtection="1">
      <alignment horizontal="left" indent="1"/>
    </xf>
    <xf numFmtId="0" fontId="9" fillId="0" borderId="3" xfId="0" applyFont="1" applyBorder="1" applyAlignment="1" applyProtection="1"/>
    <xf numFmtId="0" fontId="9" fillId="0" borderId="9" xfId="0" applyFont="1" applyBorder="1" applyAlignment="1" applyProtection="1"/>
    <xf numFmtId="0" fontId="9" fillId="0" borderId="4" xfId="0" applyFont="1" applyBorder="1" applyAlignment="1" applyProtection="1"/>
  </cellXfs>
  <cellStyles count="56">
    <cellStyle name="1000-sep (2 dec) 2" xfId="4"/>
    <cellStyle name="1000-sep (2 dec) 2 2" xfId="5"/>
    <cellStyle name="1000-sep (2 dec) 3" xfId="6"/>
    <cellStyle name="1000-sep (2 dec) 4" xfId="7"/>
    <cellStyle name="1000-sep (2 dec) 5" xfId="8"/>
    <cellStyle name="20% - Accent1" xfId="9"/>
    <cellStyle name="20% - Accent2" xfId="10"/>
    <cellStyle name="20% - Accent3" xfId="11"/>
    <cellStyle name="20% - Accent4" xfId="12"/>
    <cellStyle name="20% - Accent5" xfId="13"/>
    <cellStyle name="20% - Accent6" xfId="14"/>
    <cellStyle name="40% - Accent1" xfId="15"/>
    <cellStyle name="40% - Accent2" xfId="16"/>
    <cellStyle name="40% - Accent3" xfId="17"/>
    <cellStyle name="40% - Accent4" xfId="18"/>
    <cellStyle name="40% - Accent5" xfId="19"/>
    <cellStyle name="40% - Accent6" xfId="20"/>
    <cellStyle name="60% - Accent1" xfId="21"/>
    <cellStyle name="60% - Accent2" xfId="22"/>
    <cellStyle name="60% - Accent3" xfId="23"/>
    <cellStyle name="60% - Accent4" xfId="24"/>
    <cellStyle name="60% - Accent5" xfId="25"/>
    <cellStyle name="60% - Accent6" xfId="26"/>
    <cellStyle name="Accent1" xfId="27"/>
    <cellStyle name="Accent2" xfId="28"/>
    <cellStyle name="Accent3" xfId="29"/>
    <cellStyle name="Accent4" xfId="30"/>
    <cellStyle name="Accent5" xfId="31"/>
    <cellStyle name="Accent6" xfId="32"/>
    <cellStyle name="Bad" xfId="33"/>
    <cellStyle name="Bemærk!" xfId="1" builtinId="10"/>
    <cellStyle name="Calculation" xfId="34"/>
    <cellStyle name="Calculation 2" xfId="55"/>
    <cellStyle name="Check Cell" xfId="35"/>
    <cellStyle name="Explanatory Text" xfId="36"/>
    <cellStyle name="Good" xfId="37"/>
    <cellStyle name="Heading 1" xfId="38"/>
    <cellStyle name="Heading 2" xfId="39"/>
    <cellStyle name="Heading 3" xfId="40"/>
    <cellStyle name="Heading 4" xfId="41"/>
    <cellStyle name="Komma 2" xfId="3"/>
    <cellStyle name="Komma 3" xfId="42"/>
    <cellStyle name="Link" xfId="2" builtinId="8"/>
    <cellStyle name="Linked Cell" xfId="43"/>
    <cellStyle name="Normal" xfId="0" builtinId="0"/>
    <cellStyle name="Normal 2" xfId="44"/>
    <cellStyle name="Normal 3" xfId="45"/>
    <cellStyle name="Note" xfId="46"/>
    <cellStyle name="Note 2" xfId="54"/>
    <cellStyle name="Output Amounts" xfId="47"/>
    <cellStyle name="Output Column Headings" xfId="48"/>
    <cellStyle name="Output Line Items" xfId="49"/>
    <cellStyle name="Output Report Heading" xfId="50"/>
    <cellStyle name="Output Report Title" xfId="51"/>
    <cellStyle name="Title" xfId="52"/>
    <cellStyle name="Warning Text" xfId="53"/>
  </cellStyles>
  <dxfs count="11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CCF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psr@dst.dk" TargetMode="External"/><Relationship Id="rId1" Type="http://schemas.openxmlformats.org/officeDocument/2006/relationships/hyperlink" Target="mailto:elm@dst.dk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www.dst.dk/foins" TargetMode="External"/><Relationship Id="rId1" Type="http://schemas.openxmlformats.org/officeDocument/2006/relationships/hyperlink" Target="http://www.dst.dk/formaling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://www.dst.dk/ext/serviceit/fuofvejl" TargetMode="External"/><Relationship Id="rId3" Type="http://schemas.openxmlformats.org/officeDocument/2006/relationships/hyperlink" Target="http://www.dst.dk/formaling" TargetMode="External"/><Relationship Id="rId7" Type="http://schemas.openxmlformats.org/officeDocument/2006/relationships/hyperlink" Target="http://www.dst.dk/formaling" TargetMode="External"/><Relationship Id="rId2" Type="http://schemas.openxmlformats.org/officeDocument/2006/relationships/hyperlink" Target="http://www.dst.dk/foins" TargetMode="External"/><Relationship Id="rId1" Type="http://schemas.openxmlformats.org/officeDocument/2006/relationships/hyperlink" Target="http://www.dst.dk/formaling" TargetMode="External"/><Relationship Id="rId6" Type="http://schemas.openxmlformats.org/officeDocument/2006/relationships/hyperlink" Target="http://www.dst.dk/foins" TargetMode="External"/><Relationship Id="rId5" Type="http://schemas.openxmlformats.org/officeDocument/2006/relationships/hyperlink" Target="http://www.dst.dk/formaling" TargetMode="External"/><Relationship Id="rId4" Type="http://schemas.openxmlformats.org/officeDocument/2006/relationships/hyperlink" Target="http://www.dst.dk/ext/serviceit/fuofvejl" TargetMode="External"/><Relationship Id="rId9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B28"/>
  <sheetViews>
    <sheetView workbookViewId="0"/>
  </sheetViews>
  <sheetFormatPr defaultRowHeight="14.5" x14ac:dyDescent="0.35"/>
  <cols>
    <col min="1" max="1" width="19.26953125" bestFit="1" customWidth="1"/>
    <col min="2" max="2" width="47.81640625" bestFit="1" customWidth="1"/>
  </cols>
  <sheetData>
    <row r="1" spans="1:2" ht="19.5" x14ac:dyDescent="0.45">
      <c r="A1" s="251" t="s">
        <v>281</v>
      </c>
    </row>
    <row r="3" spans="1:2" x14ac:dyDescent="0.35">
      <c r="A3" t="s">
        <v>282</v>
      </c>
      <c r="B3" t="s">
        <v>283</v>
      </c>
    </row>
    <row r="4" spans="1:2" x14ac:dyDescent="0.35">
      <c r="B4" s="252" t="s">
        <v>284</v>
      </c>
    </row>
    <row r="5" spans="1:2" x14ac:dyDescent="0.35">
      <c r="B5" t="s">
        <v>285</v>
      </c>
    </row>
    <row r="7" spans="1:2" x14ac:dyDescent="0.35">
      <c r="B7" t="s">
        <v>286</v>
      </c>
    </row>
    <row r="8" spans="1:2" x14ac:dyDescent="0.35">
      <c r="B8" s="252" t="s">
        <v>287</v>
      </c>
    </row>
    <row r="9" spans="1:2" x14ac:dyDescent="0.35">
      <c r="B9" t="s">
        <v>288</v>
      </c>
    </row>
    <row r="11" spans="1:2" x14ac:dyDescent="0.35">
      <c r="A11" s="253" t="s">
        <v>289</v>
      </c>
      <c r="B11" s="253"/>
    </row>
    <row r="12" spans="1:2" x14ac:dyDescent="0.35">
      <c r="A12" s="254" t="s">
        <v>290</v>
      </c>
      <c r="B12" t="s">
        <v>291</v>
      </c>
    </row>
    <row r="14" spans="1:2" x14ac:dyDescent="0.35">
      <c r="A14" s="255" t="s">
        <v>1398</v>
      </c>
      <c r="B14" s="256" t="s">
        <v>292</v>
      </c>
    </row>
    <row r="16" spans="1:2" x14ac:dyDescent="0.35">
      <c r="A16" s="257" t="s">
        <v>293</v>
      </c>
      <c r="B16" s="258" t="s">
        <v>294</v>
      </c>
    </row>
    <row r="17" spans="1:2" x14ac:dyDescent="0.35">
      <c r="B17" s="257" t="s">
        <v>295</v>
      </c>
    </row>
    <row r="19" spans="1:2" x14ac:dyDescent="0.35">
      <c r="A19" s="259" t="s">
        <v>296</v>
      </c>
      <c r="B19" t="s">
        <v>297</v>
      </c>
    </row>
    <row r="21" spans="1:2" x14ac:dyDescent="0.35">
      <c r="A21" s="260" t="s">
        <v>298</v>
      </c>
      <c r="B21" t="s">
        <v>299</v>
      </c>
    </row>
    <row r="22" spans="1:2" x14ac:dyDescent="0.35">
      <c r="B22" t="s">
        <v>300</v>
      </c>
    </row>
    <row r="23" spans="1:2" x14ac:dyDescent="0.35">
      <c r="B23" t="s">
        <v>301</v>
      </c>
    </row>
    <row r="24" spans="1:2" x14ac:dyDescent="0.35">
      <c r="B24" t="s">
        <v>302</v>
      </c>
    </row>
    <row r="25" spans="1:2" x14ac:dyDescent="0.35">
      <c r="B25" t="s">
        <v>303</v>
      </c>
    </row>
    <row r="26" spans="1:2" x14ac:dyDescent="0.35">
      <c r="B26" t="s">
        <v>304</v>
      </c>
    </row>
    <row r="27" spans="1:2" x14ac:dyDescent="0.35">
      <c r="B27" t="s">
        <v>305</v>
      </c>
    </row>
    <row r="28" spans="1:2" x14ac:dyDescent="0.35">
      <c r="A28" s="256" t="s">
        <v>306</v>
      </c>
      <c r="B28" t="s">
        <v>307</v>
      </c>
    </row>
  </sheetData>
  <sheetProtection sheet="1" objects="1" scenarios="1"/>
  <hyperlinks>
    <hyperlink ref="B4" r:id="rId1"/>
    <hyperlink ref="B8" r:id="rId2"/>
  </hyperlinks>
  <pageMargins left="0.7" right="0.7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K297"/>
  <sheetViews>
    <sheetView tabSelected="1" zoomScaleNormal="100" workbookViewId="0">
      <pane ySplit="3" topLeftCell="A133" activePane="bottomLeft" state="frozen"/>
      <selection pane="bottomLeft" activeCell="A4" sqref="A4"/>
    </sheetView>
  </sheetViews>
  <sheetFormatPr defaultColWidth="0" defaultRowHeight="13.5" zeroHeight="1" x14ac:dyDescent="0.25"/>
  <cols>
    <col min="1" max="1" width="2.26953125" style="19" customWidth="1"/>
    <col min="2" max="2" width="18.54296875" style="19" customWidth="1"/>
    <col min="3" max="3" width="29.1796875" style="19" customWidth="1"/>
    <col min="4" max="4" width="14" style="19" customWidth="1"/>
    <col min="5" max="5" width="14.81640625" style="19" customWidth="1"/>
    <col min="6" max="6" width="13.54296875" style="19" customWidth="1"/>
    <col min="7" max="7" width="13.26953125" style="19" customWidth="1"/>
    <col min="8" max="8" width="7.54296875" style="19" customWidth="1"/>
    <col min="9" max="9" width="13.26953125" style="19" customWidth="1"/>
    <col min="10" max="10" width="18.1796875" style="19" customWidth="1"/>
    <col min="11" max="11" width="6.7265625" style="19" customWidth="1"/>
    <col min="12" max="16384" width="9.1796875" style="3" hidden="1"/>
  </cols>
  <sheetData>
    <row r="1" spans="1:11" s="4" customFormat="1" ht="18.5" x14ac:dyDescent="0.35">
      <c r="A1" s="437" t="s">
        <v>173</v>
      </c>
      <c r="B1" s="437"/>
      <c r="C1" s="437"/>
      <c r="D1" s="437"/>
      <c r="E1" s="437"/>
      <c r="F1" s="437"/>
      <c r="G1" s="437"/>
      <c r="H1" s="161"/>
      <c r="I1" s="161"/>
      <c r="J1" s="161"/>
      <c r="K1" s="161"/>
    </row>
    <row r="2" spans="1:11" s="4" customFormat="1" ht="18.5" x14ac:dyDescent="0.35">
      <c r="A2" s="437"/>
      <c r="B2" s="437"/>
      <c r="C2" s="437"/>
      <c r="D2" s="437"/>
      <c r="E2" s="437"/>
      <c r="F2" s="437"/>
      <c r="G2" s="437"/>
      <c r="H2" s="161"/>
      <c r="I2" s="161"/>
      <c r="J2" s="161"/>
      <c r="K2" s="161"/>
    </row>
    <row r="3" spans="1:11" s="5" customFormat="1" ht="15.75" customHeight="1" x14ac:dyDescent="0.35">
      <c r="A3" s="162"/>
      <c r="B3" s="162"/>
      <c r="C3" s="162"/>
      <c r="D3" s="162"/>
      <c r="E3" s="162"/>
      <c r="F3" s="162"/>
      <c r="G3" s="162"/>
      <c r="H3" s="162"/>
      <c r="I3" s="162"/>
      <c r="J3" s="162"/>
      <c r="K3" s="162"/>
    </row>
    <row r="4" spans="1:11" s="5" customFormat="1" ht="15.75" customHeight="1" x14ac:dyDescent="0.35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</row>
    <row r="5" spans="1:11" ht="19.5" x14ac:dyDescent="0.35">
      <c r="A5" s="14"/>
      <c r="B5" s="15" t="s">
        <v>270</v>
      </c>
      <c r="C5" s="16"/>
      <c r="D5" s="16"/>
      <c r="E5" s="17"/>
      <c r="F5" s="17"/>
      <c r="G5" s="18"/>
      <c r="H5" s="18"/>
      <c r="I5" s="18"/>
      <c r="J5" s="18"/>
      <c r="K5" s="18"/>
    </row>
    <row r="6" spans="1:11" ht="19.5" x14ac:dyDescent="0.35">
      <c r="A6" s="14"/>
      <c r="B6" s="20" t="s">
        <v>172</v>
      </c>
      <c r="C6" s="14"/>
      <c r="D6" s="14"/>
      <c r="E6" s="14"/>
      <c r="F6" s="14"/>
      <c r="G6" s="14"/>
      <c r="H6" s="17"/>
      <c r="I6" s="17"/>
      <c r="J6" s="17"/>
      <c r="K6" s="17"/>
    </row>
    <row r="7" spans="1:11" x14ac:dyDescent="0.25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</row>
    <row r="8" spans="1:11" ht="14.5" x14ac:dyDescent="0.35">
      <c r="A8" s="14"/>
      <c r="B8" s="21" t="s">
        <v>183</v>
      </c>
      <c r="C8" s="211"/>
      <c r="D8" s="22"/>
      <c r="E8" s="23"/>
      <c r="F8" s="23"/>
      <c r="G8" s="14"/>
      <c r="H8" s="14"/>
      <c r="I8" s="14"/>
      <c r="J8" s="14"/>
      <c r="K8" s="14"/>
    </row>
    <row r="9" spans="1:11" x14ac:dyDescent="0.25">
      <c r="A9" s="14"/>
      <c r="B9" s="24"/>
      <c r="C9" s="24"/>
      <c r="D9" s="24"/>
      <c r="E9" s="24"/>
      <c r="F9" s="24"/>
      <c r="G9" s="14"/>
      <c r="H9" s="14"/>
      <c r="I9" s="14"/>
      <c r="J9" s="14"/>
      <c r="K9" s="14"/>
    </row>
    <row r="10" spans="1:11" ht="14" x14ac:dyDescent="0.3">
      <c r="A10" s="14"/>
      <c r="B10" s="21" t="s">
        <v>184</v>
      </c>
      <c r="C10" s="438"/>
      <c r="D10" s="439"/>
      <c r="E10" s="439"/>
      <c r="F10" s="439"/>
      <c r="G10" s="440"/>
      <c r="H10" s="24"/>
      <c r="I10" s="24"/>
      <c r="J10" s="24"/>
      <c r="K10" s="24"/>
    </row>
    <row r="11" spans="1:11" x14ac:dyDescent="0.25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</row>
    <row r="12" spans="1:11" ht="15" x14ac:dyDescent="0.25">
      <c r="A12" s="25"/>
      <c r="B12" s="25"/>
      <c r="C12" s="26"/>
      <c r="D12" s="25"/>
      <c r="E12" s="25"/>
      <c r="F12" s="25"/>
      <c r="G12" s="25"/>
      <c r="H12" s="25"/>
      <c r="I12" s="25"/>
      <c r="J12" s="25"/>
      <c r="K12" s="25"/>
    </row>
    <row r="13" spans="1:11" ht="14.5" x14ac:dyDescent="0.3">
      <c r="A13" s="27"/>
      <c r="B13" s="28" t="s">
        <v>186</v>
      </c>
      <c r="C13" s="29"/>
      <c r="D13" s="29"/>
      <c r="E13" s="29"/>
      <c r="F13" s="29"/>
      <c r="G13" s="29"/>
      <c r="H13" s="29"/>
      <c r="I13" s="29"/>
      <c r="J13" s="29"/>
      <c r="K13" s="29"/>
    </row>
    <row r="14" spans="1:11" ht="14" x14ac:dyDescent="0.3">
      <c r="A14" s="27"/>
      <c r="B14" s="30" t="s">
        <v>242</v>
      </c>
      <c r="C14" s="14"/>
      <c r="D14" s="14"/>
      <c r="E14" s="14"/>
      <c r="F14" s="14"/>
      <c r="G14" s="14"/>
      <c r="H14" s="14"/>
      <c r="I14" s="14"/>
      <c r="J14" s="14"/>
      <c r="K14" s="14"/>
    </row>
    <row r="15" spans="1:11" ht="14" x14ac:dyDescent="0.3">
      <c r="A15" s="27"/>
      <c r="B15" s="30" t="s">
        <v>243</v>
      </c>
      <c r="C15" s="14"/>
      <c r="D15" s="14"/>
      <c r="E15" s="14"/>
      <c r="F15" s="14"/>
      <c r="G15" s="14"/>
      <c r="H15" s="14"/>
      <c r="I15" s="14"/>
      <c r="J15" s="14"/>
      <c r="K15" s="14"/>
    </row>
    <row r="16" spans="1:11" ht="14" x14ac:dyDescent="0.3">
      <c r="A16" s="185"/>
      <c r="B16" s="186"/>
      <c r="C16" s="25"/>
      <c r="D16" s="25"/>
      <c r="E16" s="25"/>
      <c r="F16" s="25"/>
      <c r="G16" s="25"/>
      <c r="H16" s="25"/>
      <c r="I16" s="25"/>
      <c r="J16" s="25"/>
      <c r="K16" s="25"/>
    </row>
    <row r="17" spans="1:11" ht="54.75" customHeight="1" x14ac:dyDescent="0.3">
      <c r="A17" s="27"/>
      <c r="B17" s="28" t="s">
        <v>174</v>
      </c>
      <c r="C17" s="29"/>
      <c r="D17" s="158" t="s">
        <v>271</v>
      </c>
      <c r="E17" s="31"/>
      <c r="F17" s="31"/>
      <c r="G17" s="32"/>
      <c r="H17" s="181"/>
      <c r="I17" s="183" t="s">
        <v>272</v>
      </c>
      <c r="J17" s="33"/>
      <c r="K17" s="29"/>
    </row>
    <row r="18" spans="1:11" ht="14.5" x14ac:dyDescent="0.35">
      <c r="A18" s="27"/>
      <c r="B18" s="34"/>
      <c r="C18" s="34"/>
      <c r="D18" s="35"/>
      <c r="E18" s="36"/>
      <c r="F18" s="37" t="s">
        <v>0</v>
      </c>
      <c r="G18" s="38"/>
      <c r="H18" s="176"/>
      <c r="I18" s="39"/>
      <c r="J18" s="40" t="s">
        <v>0</v>
      </c>
      <c r="K18" s="34"/>
    </row>
    <row r="19" spans="1:11" ht="30" x14ac:dyDescent="0.3">
      <c r="A19" s="27"/>
      <c r="B19" s="41"/>
      <c r="C19" s="42"/>
      <c r="D19" s="43" t="s">
        <v>1</v>
      </c>
      <c r="E19" s="43" t="s">
        <v>2</v>
      </c>
      <c r="F19" s="44" t="s">
        <v>3</v>
      </c>
      <c r="G19" s="46" t="s">
        <v>244</v>
      </c>
      <c r="H19" s="177"/>
      <c r="I19" s="45" t="s">
        <v>4</v>
      </c>
      <c r="J19" s="46" t="s">
        <v>2</v>
      </c>
      <c r="K19" s="47"/>
    </row>
    <row r="20" spans="1:11" ht="14.5" x14ac:dyDescent="0.35">
      <c r="A20" s="27"/>
      <c r="B20" s="48" t="s">
        <v>5</v>
      </c>
      <c r="C20" s="49" t="s">
        <v>154</v>
      </c>
      <c r="D20" s="234"/>
      <c r="E20" s="235"/>
      <c r="F20" s="235"/>
      <c r="G20" s="236"/>
      <c r="H20" s="178"/>
      <c r="I20" s="240"/>
      <c r="J20" s="241"/>
      <c r="K20" s="34"/>
    </row>
    <row r="21" spans="1:11" ht="14.5" x14ac:dyDescent="0.35">
      <c r="A21" s="14"/>
      <c r="B21" s="50"/>
      <c r="C21" s="49" t="s">
        <v>155</v>
      </c>
      <c r="D21" s="234"/>
      <c r="E21" s="234"/>
      <c r="F21" s="234"/>
      <c r="G21" s="237"/>
      <c r="H21" s="179"/>
      <c r="I21" s="242"/>
      <c r="J21" s="243"/>
      <c r="K21" s="34"/>
    </row>
    <row r="22" spans="1:11" ht="14.5" x14ac:dyDescent="0.35">
      <c r="A22" s="14"/>
      <c r="B22" s="50"/>
      <c r="C22" s="49" t="s">
        <v>156</v>
      </c>
      <c r="D22" s="234"/>
      <c r="E22" s="234"/>
      <c r="F22" s="234"/>
      <c r="G22" s="237"/>
      <c r="H22" s="179"/>
      <c r="I22" s="242"/>
      <c r="J22" s="243"/>
      <c r="K22" s="34"/>
    </row>
    <row r="23" spans="1:11" ht="14.5" x14ac:dyDescent="0.35">
      <c r="A23" s="14"/>
      <c r="B23" s="50"/>
      <c r="C23" s="49" t="s">
        <v>157</v>
      </c>
      <c r="D23" s="234"/>
      <c r="E23" s="234"/>
      <c r="F23" s="234"/>
      <c r="G23" s="237"/>
      <c r="H23" s="179"/>
      <c r="I23" s="242"/>
      <c r="J23" s="243"/>
      <c r="K23" s="34"/>
    </row>
    <row r="24" spans="1:11" ht="16.5" x14ac:dyDescent="0.35">
      <c r="A24" s="14"/>
      <c r="B24" s="48"/>
      <c r="C24" s="52" t="s">
        <v>241</v>
      </c>
      <c r="D24" s="234"/>
      <c r="E24" s="234"/>
      <c r="F24" s="234"/>
      <c r="G24" s="237"/>
      <c r="H24" s="179"/>
      <c r="I24" s="242"/>
      <c r="J24" s="243"/>
      <c r="K24" s="34"/>
    </row>
    <row r="25" spans="1:11" ht="14.5" x14ac:dyDescent="0.35">
      <c r="A25" s="14"/>
      <c r="B25" s="48"/>
      <c r="C25" s="49" t="s">
        <v>158</v>
      </c>
      <c r="D25" s="234"/>
      <c r="E25" s="238"/>
      <c r="F25" s="238"/>
      <c r="G25" s="239"/>
      <c r="H25" s="178"/>
      <c r="I25" s="244"/>
      <c r="J25" s="245"/>
      <c r="K25" s="34"/>
    </row>
    <row r="26" spans="1:11" ht="14.5" x14ac:dyDescent="0.35">
      <c r="A26" s="14"/>
      <c r="B26" s="48" t="s">
        <v>268</v>
      </c>
      <c r="C26" s="49"/>
      <c r="D26" s="53"/>
      <c r="E26" s="53"/>
      <c r="F26" s="53"/>
      <c r="G26" s="53"/>
      <c r="H26" s="180"/>
      <c r="I26" s="54"/>
      <c r="J26" s="54"/>
      <c r="K26" s="34"/>
    </row>
    <row r="27" spans="1:11" ht="16.5" x14ac:dyDescent="0.35">
      <c r="A27" s="14"/>
      <c r="B27" s="48"/>
      <c r="C27" s="49" t="s">
        <v>175</v>
      </c>
      <c r="D27" s="234"/>
      <c r="E27" s="235"/>
      <c r="F27" s="235"/>
      <c r="G27" s="236"/>
      <c r="H27" s="179"/>
      <c r="I27" s="240"/>
      <c r="J27" s="241"/>
      <c r="K27" s="34"/>
    </row>
    <row r="28" spans="1:11" ht="16.5" x14ac:dyDescent="0.35">
      <c r="A28" s="14"/>
      <c r="B28" s="48" t="s">
        <v>6</v>
      </c>
      <c r="C28" s="49" t="s">
        <v>176</v>
      </c>
      <c r="D28" s="234"/>
      <c r="E28" s="234"/>
      <c r="F28" s="234"/>
      <c r="G28" s="237"/>
      <c r="H28" s="179"/>
      <c r="I28" s="242"/>
      <c r="J28" s="243"/>
      <c r="K28" s="34"/>
    </row>
    <row r="29" spans="1:11" ht="15" thickBot="1" x14ac:dyDescent="0.4">
      <c r="A29" s="14"/>
      <c r="B29" s="233" t="s">
        <v>7</v>
      </c>
      <c r="C29" s="49" t="s">
        <v>8</v>
      </c>
      <c r="D29" s="246"/>
      <c r="E29" s="246"/>
      <c r="F29" s="246"/>
      <c r="G29" s="247"/>
      <c r="H29" s="179"/>
      <c r="I29" s="248"/>
      <c r="J29" s="249"/>
      <c r="K29" s="34"/>
    </row>
    <row r="30" spans="1:11" ht="15" thickBot="1" x14ac:dyDescent="0.4">
      <c r="A30" s="14"/>
      <c r="B30" s="48" t="s">
        <v>9</v>
      </c>
      <c r="C30" s="49"/>
      <c r="D30" s="222">
        <f>SUM(D$20:D$29)</f>
        <v>0</v>
      </c>
      <c r="E30" s="222">
        <f t="shared" ref="E30:G30" si="0">SUM(E$20:E$29)</f>
        <v>0</v>
      </c>
      <c r="F30" s="222">
        <f t="shared" si="0"/>
        <v>0</v>
      </c>
      <c r="G30" s="222">
        <f t="shared" si="0"/>
        <v>0</v>
      </c>
      <c r="H30" s="179"/>
      <c r="I30" s="230">
        <f>SUM(I20:I29)</f>
        <v>0</v>
      </c>
      <c r="J30" s="230">
        <f>SUM(J20:J29)</f>
        <v>0</v>
      </c>
      <c r="K30" s="34"/>
    </row>
    <row r="31" spans="1:11" x14ac:dyDescent="0.25">
      <c r="A31" s="14"/>
      <c r="B31" s="187"/>
      <c r="C31" s="49"/>
      <c r="D31" s="159"/>
      <c r="E31" s="159"/>
      <c r="F31" s="159"/>
      <c r="G31" s="159"/>
      <c r="H31" s="51"/>
      <c r="I31" s="155"/>
      <c r="J31" s="155"/>
      <c r="K31" s="154"/>
    </row>
    <row r="32" spans="1:11" ht="14.5" x14ac:dyDescent="0.35">
      <c r="A32" s="27"/>
      <c r="B32" s="28" t="s">
        <v>187</v>
      </c>
      <c r="C32" s="29"/>
      <c r="D32" s="55"/>
      <c r="E32" s="55"/>
      <c r="F32" s="55"/>
      <c r="G32" s="55"/>
      <c r="H32" s="51"/>
      <c r="I32" s="56"/>
      <c r="J32" s="56"/>
      <c r="K32" s="29"/>
    </row>
    <row r="33" spans="1:11" ht="16.5" x14ac:dyDescent="0.35">
      <c r="A33" s="27"/>
      <c r="B33" s="48" t="s">
        <v>5</v>
      </c>
      <c r="C33" s="52" t="s">
        <v>194</v>
      </c>
      <c r="D33" s="235"/>
      <c r="E33" s="235"/>
      <c r="F33" s="235"/>
      <c r="G33" s="236"/>
      <c r="H33" s="178"/>
      <c r="I33" s="240"/>
      <c r="J33" s="241"/>
      <c r="K33" s="34"/>
    </row>
    <row r="34" spans="1:11" ht="16.5" x14ac:dyDescent="0.35">
      <c r="A34" s="14"/>
      <c r="B34" s="50"/>
      <c r="C34" s="52" t="s">
        <v>195</v>
      </c>
      <c r="D34" s="234"/>
      <c r="E34" s="234"/>
      <c r="F34" s="234"/>
      <c r="G34" s="237"/>
      <c r="H34" s="179"/>
      <c r="I34" s="242"/>
      <c r="J34" s="243"/>
      <c r="K34" s="34"/>
    </row>
    <row r="35" spans="1:11" ht="16.5" x14ac:dyDescent="0.35">
      <c r="A35" s="14"/>
      <c r="B35" s="48"/>
      <c r="C35" s="52" t="s">
        <v>196</v>
      </c>
      <c r="D35" s="238"/>
      <c r="E35" s="238"/>
      <c r="F35" s="238"/>
      <c r="G35" s="239"/>
      <c r="H35" s="178"/>
      <c r="I35" s="244"/>
      <c r="J35" s="245"/>
      <c r="K35" s="34"/>
    </row>
    <row r="36" spans="1:11" ht="14.5" x14ac:dyDescent="0.35">
      <c r="A36" s="14"/>
      <c r="B36" s="48" t="s">
        <v>268</v>
      </c>
      <c r="C36" s="49"/>
      <c r="D36" s="57"/>
      <c r="E36" s="57"/>
      <c r="F36" s="57"/>
      <c r="G36" s="57"/>
      <c r="H36" s="178"/>
      <c r="I36" s="58"/>
      <c r="J36" s="58"/>
      <c r="K36" s="34"/>
    </row>
    <row r="37" spans="1:11" ht="16.5" x14ac:dyDescent="0.35">
      <c r="A37" s="14"/>
      <c r="B37" s="48"/>
      <c r="C37" s="49" t="s">
        <v>175</v>
      </c>
      <c r="D37" s="235"/>
      <c r="E37" s="235"/>
      <c r="F37" s="235"/>
      <c r="G37" s="236"/>
      <c r="H37" s="179"/>
      <c r="I37" s="240"/>
      <c r="J37" s="241"/>
      <c r="K37" s="34"/>
    </row>
    <row r="38" spans="1:11" ht="16.5" x14ac:dyDescent="0.35">
      <c r="A38" s="14"/>
      <c r="B38" s="48" t="s">
        <v>6</v>
      </c>
      <c r="C38" s="49" t="s">
        <v>176</v>
      </c>
      <c r="D38" s="234"/>
      <c r="E38" s="234"/>
      <c r="F38" s="234"/>
      <c r="G38" s="237"/>
      <c r="H38" s="179"/>
      <c r="I38" s="242"/>
      <c r="J38" s="243"/>
      <c r="K38" s="34"/>
    </row>
    <row r="39" spans="1:11" ht="15" thickBot="1" x14ac:dyDescent="0.4">
      <c r="A39" s="14"/>
      <c r="B39" s="233" t="s">
        <v>7</v>
      </c>
      <c r="C39" s="49" t="s">
        <v>8</v>
      </c>
      <c r="D39" s="246"/>
      <c r="E39" s="246"/>
      <c r="F39" s="246"/>
      <c r="G39" s="247"/>
      <c r="H39" s="179"/>
      <c r="I39" s="248"/>
      <c r="J39" s="249"/>
      <c r="K39" s="34"/>
    </row>
    <row r="40" spans="1:11" ht="15" thickBot="1" x14ac:dyDescent="0.4">
      <c r="A40" s="14"/>
      <c r="B40" s="48" t="s">
        <v>9</v>
      </c>
      <c r="C40" s="49"/>
      <c r="D40" s="222">
        <f>SUM(D$33:D$39)</f>
        <v>0</v>
      </c>
      <c r="E40" s="222">
        <f>SUM(E$33:E$39)</f>
        <v>0</v>
      </c>
      <c r="F40" s="222">
        <f>SUM(F$33:F$39)</f>
        <v>0</v>
      </c>
      <c r="G40" s="222">
        <f>SUM(G$33:G$39)</f>
        <v>0</v>
      </c>
      <c r="H40" s="179"/>
      <c r="I40" s="230">
        <f>SUM(I33:I39)</f>
        <v>0</v>
      </c>
      <c r="J40" s="230">
        <f>SUM(J33:J39)</f>
        <v>0</v>
      </c>
      <c r="K40" s="34"/>
    </row>
    <row r="41" spans="1:11" ht="14.5" x14ac:dyDescent="0.35">
      <c r="A41" s="14"/>
      <c r="B41" s="48"/>
      <c r="C41" s="49"/>
      <c r="D41" s="55"/>
      <c r="E41" s="55"/>
      <c r="F41" s="55"/>
      <c r="G41" s="55"/>
      <c r="H41" s="51"/>
      <c r="I41" s="56"/>
      <c r="J41" s="56"/>
      <c r="K41" s="34"/>
    </row>
    <row r="42" spans="1:11" ht="60.75" customHeight="1" x14ac:dyDescent="0.35">
      <c r="A42" s="27"/>
      <c r="B42" s="28" t="s">
        <v>225</v>
      </c>
      <c r="C42" s="29"/>
      <c r="D42" s="182" t="s">
        <v>273</v>
      </c>
      <c r="E42" s="31"/>
      <c r="F42" s="31"/>
      <c r="G42" s="32"/>
      <c r="H42" s="181"/>
      <c r="I42" s="443" t="s">
        <v>274</v>
      </c>
      <c r="J42" s="444"/>
      <c r="K42" s="34"/>
    </row>
    <row r="43" spans="1:11" ht="15.75" customHeight="1" x14ac:dyDescent="0.35">
      <c r="A43" s="27"/>
      <c r="B43" s="34"/>
      <c r="C43" s="34"/>
      <c r="D43" s="35"/>
      <c r="E43" s="36"/>
      <c r="F43" s="37" t="s">
        <v>0</v>
      </c>
      <c r="G43" s="38"/>
      <c r="H43" s="176"/>
      <c r="I43" s="39"/>
      <c r="J43" s="40" t="s">
        <v>0</v>
      </c>
      <c r="K43" s="149"/>
    </row>
    <row r="44" spans="1:11" ht="30" x14ac:dyDescent="0.3">
      <c r="A44" s="27"/>
      <c r="B44" s="41"/>
      <c r="C44" s="42"/>
      <c r="D44" s="43" t="s">
        <v>1</v>
      </c>
      <c r="E44" s="43" t="s">
        <v>2</v>
      </c>
      <c r="F44" s="44" t="s">
        <v>3</v>
      </c>
      <c r="G44" s="46" t="s">
        <v>244</v>
      </c>
      <c r="H44" s="177"/>
      <c r="I44" s="45" t="s">
        <v>4</v>
      </c>
      <c r="J44" s="46" t="s">
        <v>2</v>
      </c>
      <c r="K44" s="37"/>
    </row>
    <row r="45" spans="1:11" x14ac:dyDescent="0.25">
      <c r="A45" s="14"/>
      <c r="B45" s="48" t="s">
        <v>5</v>
      </c>
      <c r="C45" s="49" t="s">
        <v>154</v>
      </c>
      <c r="D45" s="234"/>
      <c r="E45" s="234"/>
      <c r="F45" s="234"/>
      <c r="G45" s="234"/>
      <c r="H45" s="178"/>
      <c r="I45" s="242"/>
      <c r="J45" s="241"/>
      <c r="K45" s="150"/>
    </row>
    <row r="46" spans="1:11" x14ac:dyDescent="0.25">
      <c r="A46" s="14"/>
      <c r="B46" s="50"/>
      <c r="C46" s="49" t="s">
        <v>155</v>
      </c>
      <c r="D46" s="234"/>
      <c r="E46" s="234"/>
      <c r="F46" s="234"/>
      <c r="G46" s="234"/>
      <c r="H46" s="179"/>
      <c r="I46" s="242"/>
      <c r="J46" s="243"/>
      <c r="K46" s="154"/>
    </row>
    <row r="47" spans="1:11" x14ac:dyDescent="0.25">
      <c r="A47" s="14"/>
      <c r="B47" s="50"/>
      <c r="C47" s="49" t="s">
        <v>156</v>
      </c>
      <c r="D47" s="234"/>
      <c r="E47" s="234"/>
      <c r="F47" s="234"/>
      <c r="G47" s="234"/>
      <c r="H47" s="179"/>
      <c r="I47" s="242"/>
      <c r="J47" s="243"/>
      <c r="K47" s="154"/>
    </row>
    <row r="48" spans="1:11" x14ac:dyDescent="0.25">
      <c r="A48" s="14"/>
      <c r="B48" s="50"/>
      <c r="C48" s="49" t="s">
        <v>157</v>
      </c>
      <c r="D48" s="234"/>
      <c r="E48" s="234"/>
      <c r="F48" s="234"/>
      <c r="G48" s="234"/>
      <c r="H48" s="179"/>
      <c r="I48" s="242"/>
      <c r="J48" s="243"/>
      <c r="K48" s="154"/>
    </row>
    <row r="49" spans="1:11" ht="15.5" x14ac:dyDescent="0.25">
      <c r="A49" s="14"/>
      <c r="B49" s="48"/>
      <c r="C49" s="52" t="s">
        <v>241</v>
      </c>
      <c r="D49" s="234"/>
      <c r="E49" s="234"/>
      <c r="F49" s="234"/>
      <c r="G49" s="234"/>
      <c r="H49" s="179"/>
      <c r="I49" s="242"/>
      <c r="J49" s="243"/>
      <c r="K49" s="154"/>
    </row>
    <row r="50" spans="1:11" ht="14.25" customHeight="1" x14ac:dyDescent="0.25">
      <c r="A50" s="14"/>
      <c r="B50" s="48"/>
      <c r="C50" s="49" t="s">
        <v>158</v>
      </c>
      <c r="D50" s="234"/>
      <c r="E50" s="234"/>
      <c r="F50" s="234"/>
      <c r="G50" s="234"/>
      <c r="H50" s="178"/>
      <c r="I50" s="242"/>
      <c r="J50" s="245"/>
      <c r="K50" s="154"/>
    </row>
    <row r="51" spans="1:11" ht="15" customHeight="1" x14ac:dyDescent="0.25">
      <c r="A51" s="14"/>
      <c r="B51" s="48" t="s">
        <v>268</v>
      </c>
      <c r="C51" s="49"/>
      <c r="D51" s="53"/>
      <c r="E51" s="53"/>
      <c r="F51" s="53"/>
      <c r="G51" s="53"/>
      <c r="H51" s="180"/>
      <c r="I51" s="54"/>
      <c r="J51" s="54"/>
      <c r="K51" s="154"/>
    </row>
    <row r="52" spans="1:11" ht="15" customHeight="1" x14ac:dyDescent="0.25">
      <c r="A52" s="14"/>
      <c r="B52" s="48"/>
      <c r="C52" s="49" t="s">
        <v>175</v>
      </c>
      <c r="D52" s="234"/>
      <c r="E52" s="234"/>
      <c r="F52" s="234"/>
      <c r="G52" s="234"/>
      <c r="H52" s="179"/>
      <c r="I52" s="242"/>
      <c r="J52" s="241"/>
      <c r="K52" s="59"/>
    </row>
    <row r="53" spans="1:11" ht="15.5" x14ac:dyDescent="0.25">
      <c r="A53" s="14"/>
      <c r="B53" s="48" t="s">
        <v>6</v>
      </c>
      <c r="C53" s="49" t="s">
        <v>176</v>
      </c>
      <c r="D53" s="234"/>
      <c r="E53" s="234"/>
      <c r="F53" s="234"/>
      <c r="G53" s="234"/>
      <c r="H53" s="179"/>
      <c r="I53" s="242"/>
      <c r="J53" s="243"/>
      <c r="K53" s="154"/>
    </row>
    <row r="54" spans="1:11" ht="14" thickBot="1" x14ac:dyDescent="0.3">
      <c r="A54" s="14"/>
      <c r="B54" s="233" t="s">
        <v>7</v>
      </c>
      <c r="C54" s="49" t="s">
        <v>8</v>
      </c>
      <c r="D54" s="246"/>
      <c r="E54" s="246"/>
      <c r="F54" s="246"/>
      <c r="G54" s="246"/>
      <c r="H54" s="179"/>
      <c r="I54" s="248"/>
      <c r="J54" s="249"/>
      <c r="K54" s="154"/>
    </row>
    <row r="55" spans="1:11" ht="14" thickBot="1" x14ac:dyDescent="0.3">
      <c r="A55" s="14"/>
      <c r="B55" s="48" t="s">
        <v>9</v>
      </c>
      <c r="C55" s="49"/>
      <c r="D55" s="222">
        <f>SUM(D$45:D$54)</f>
        <v>0</v>
      </c>
      <c r="E55" s="222">
        <f t="shared" ref="E55:G55" si="1">SUM(E$45:E$54)</f>
        <v>0</v>
      </c>
      <c r="F55" s="222">
        <f t="shared" si="1"/>
        <v>0</v>
      </c>
      <c r="G55" s="222">
        <f t="shared" si="1"/>
        <v>0</v>
      </c>
      <c r="H55" s="179"/>
      <c r="I55" s="230">
        <f>SUM(I45:I54)</f>
        <v>0</v>
      </c>
      <c r="J55" s="230">
        <f>SUM(J45:J54)</f>
        <v>0</v>
      </c>
      <c r="K55" s="154"/>
    </row>
    <row r="56" spans="1:11" x14ac:dyDescent="0.25">
      <c r="A56" s="14"/>
      <c r="B56" s="48"/>
      <c r="C56" s="49"/>
      <c r="D56" s="159"/>
      <c r="E56" s="159"/>
      <c r="F56" s="159"/>
      <c r="G56" s="159"/>
      <c r="H56" s="51"/>
      <c r="I56" s="155"/>
      <c r="J56" s="155"/>
      <c r="K56" s="154"/>
    </row>
    <row r="57" spans="1:11" ht="14.5" x14ac:dyDescent="0.35">
      <c r="A57" s="27"/>
      <c r="B57" s="28" t="s">
        <v>222</v>
      </c>
      <c r="C57" s="29"/>
      <c r="D57" s="55"/>
      <c r="E57" s="55"/>
      <c r="F57" s="55"/>
      <c r="G57" s="55"/>
      <c r="H57" s="51"/>
      <c r="I57" s="56"/>
      <c r="J57" s="56"/>
      <c r="K57" s="56"/>
    </row>
    <row r="58" spans="1:11" ht="15" customHeight="1" x14ac:dyDescent="0.35">
      <c r="A58" s="14"/>
      <c r="B58" s="48" t="s">
        <v>5</v>
      </c>
      <c r="C58" s="52" t="s">
        <v>194</v>
      </c>
      <c r="D58" s="235"/>
      <c r="E58" s="235"/>
      <c r="F58" s="235"/>
      <c r="G58" s="236"/>
      <c r="H58" s="178"/>
      <c r="I58" s="240"/>
      <c r="J58" s="241"/>
      <c r="K58" s="56"/>
    </row>
    <row r="59" spans="1:11" ht="15.5" x14ac:dyDescent="0.25">
      <c r="A59" s="14"/>
      <c r="B59" s="50"/>
      <c r="C59" s="52" t="s">
        <v>195</v>
      </c>
      <c r="D59" s="234"/>
      <c r="E59" s="234"/>
      <c r="F59" s="234"/>
      <c r="G59" s="237"/>
      <c r="H59" s="179"/>
      <c r="I59" s="242"/>
      <c r="J59" s="243"/>
      <c r="K59" s="154"/>
    </row>
    <row r="60" spans="1:11" ht="15" customHeight="1" x14ac:dyDescent="0.25">
      <c r="A60" s="14"/>
      <c r="B60" s="48"/>
      <c r="C60" s="52" t="s">
        <v>196</v>
      </c>
      <c r="D60" s="238"/>
      <c r="E60" s="238"/>
      <c r="F60" s="238"/>
      <c r="G60" s="239"/>
      <c r="H60" s="178"/>
      <c r="I60" s="244"/>
      <c r="J60" s="245"/>
      <c r="K60" s="154"/>
    </row>
    <row r="61" spans="1:11" x14ac:dyDescent="0.25">
      <c r="A61" s="14"/>
      <c r="B61" s="48" t="s">
        <v>268</v>
      </c>
      <c r="C61" s="49"/>
      <c r="D61" s="57"/>
      <c r="E61" s="57"/>
      <c r="F61" s="57"/>
      <c r="G61" s="57"/>
      <c r="H61" s="178"/>
      <c r="I61" s="58"/>
      <c r="J61" s="58"/>
      <c r="K61" s="154"/>
    </row>
    <row r="62" spans="1:11" ht="15.5" x14ac:dyDescent="0.25">
      <c r="A62" s="14"/>
      <c r="B62" s="48"/>
      <c r="C62" s="49" t="s">
        <v>175</v>
      </c>
      <c r="D62" s="234"/>
      <c r="E62" s="234"/>
      <c r="F62" s="234"/>
      <c r="G62" s="234"/>
      <c r="H62" s="179"/>
      <c r="I62" s="242"/>
      <c r="J62" s="241"/>
      <c r="K62" s="51"/>
    </row>
    <row r="63" spans="1:11" ht="15.5" x14ac:dyDescent="0.25">
      <c r="A63" s="14"/>
      <c r="B63" s="48" t="s">
        <v>6</v>
      </c>
      <c r="C63" s="49" t="s">
        <v>176</v>
      </c>
      <c r="D63" s="234"/>
      <c r="E63" s="234"/>
      <c r="F63" s="234"/>
      <c r="G63" s="234"/>
      <c r="H63" s="179"/>
      <c r="I63" s="242"/>
      <c r="J63" s="243"/>
      <c r="K63" s="154"/>
    </row>
    <row r="64" spans="1:11" ht="14" thickBot="1" x14ac:dyDescent="0.3">
      <c r="A64" s="14"/>
      <c r="B64" s="233" t="s">
        <v>7</v>
      </c>
      <c r="C64" s="49" t="s">
        <v>8</v>
      </c>
      <c r="D64" s="246"/>
      <c r="E64" s="246"/>
      <c r="F64" s="246"/>
      <c r="G64" s="246"/>
      <c r="H64" s="179"/>
      <c r="I64" s="248"/>
      <c r="J64" s="249"/>
      <c r="K64" s="154"/>
    </row>
    <row r="65" spans="1:11" ht="14" thickBot="1" x14ac:dyDescent="0.3">
      <c r="A65" s="14"/>
      <c r="B65" s="48" t="s">
        <v>9</v>
      </c>
      <c r="C65" s="49"/>
      <c r="D65" s="222">
        <f>SUM(D$58:D$64)</f>
        <v>0</v>
      </c>
      <c r="E65" s="222">
        <f t="shared" ref="E65:G65" si="2">SUM(E$58:E$64)</f>
        <v>0</v>
      </c>
      <c r="F65" s="222">
        <f t="shared" si="2"/>
        <v>0</v>
      </c>
      <c r="G65" s="222">
        <f t="shared" si="2"/>
        <v>0</v>
      </c>
      <c r="H65" s="179"/>
      <c r="I65" s="230">
        <f>SUM(I58:I64)</f>
        <v>0</v>
      </c>
      <c r="J65" s="230">
        <f>SUM(J58:J64)</f>
        <v>0</v>
      </c>
      <c r="K65" s="154"/>
    </row>
    <row r="66" spans="1:11" ht="14.5" x14ac:dyDescent="0.35">
      <c r="A66" s="14"/>
      <c r="B66" s="48"/>
      <c r="C66" s="49"/>
      <c r="D66" s="49"/>
      <c r="E66" s="49"/>
      <c r="F66" s="49"/>
      <c r="G66" s="49"/>
      <c r="H66" s="59"/>
      <c r="I66" s="34"/>
      <c r="J66" s="34"/>
      <c r="K66" s="155"/>
    </row>
    <row r="67" spans="1:11" ht="14.5" x14ac:dyDescent="0.35">
      <c r="A67" s="14"/>
      <c r="B67" s="48"/>
      <c r="C67" s="49"/>
      <c r="D67" s="49"/>
      <c r="E67" s="49"/>
      <c r="F67" s="49"/>
      <c r="G67" s="49"/>
      <c r="H67" s="59"/>
      <c r="I67" s="34"/>
      <c r="J67" s="34"/>
      <c r="K67" s="34"/>
    </row>
    <row r="68" spans="1:11" ht="14.5" x14ac:dyDescent="0.35">
      <c r="A68" s="14"/>
      <c r="B68" s="60" t="s">
        <v>197</v>
      </c>
      <c r="C68" s="34"/>
      <c r="D68" s="34"/>
      <c r="E68" s="34"/>
      <c r="F68" s="34"/>
      <c r="G68" s="34"/>
      <c r="H68" s="34"/>
      <c r="I68" s="34"/>
      <c r="J68" s="34"/>
      <c r="K68" s="34"/>
    </row>
    <row r="69" spans="1:11" ht="14.5" x14ac:dyDescent="0.35">
      <c r="A69" s="14"/>
      <c r="B69" s="60" t="s">
        <v>275</v>
      </c>
      <c r="C69" s="34"/>
      <c r="D69" s="34"/>
      <c r="E69" s="34"/>
      <c r="F69" s="34"/>
      <c r="G69" s="34"/>
      <c r="H69" s="34"/>
      <c r="I69" s="34"/>
      <c r="J69" s="34"/>
      <c r="K69" s="34"/>
    </row>
    <row r="70" spans="1:11" ht="14.5" x14ac:dyDescent="0.35">
      <c r="A70" s="14"/>
      <c r="B70" s="60" t="s">
        <v>177</v>
      </c>
      <c r="C70" s="34"/>
      <c r="D70" s="34"/>
      <c r="E70" s="34"/>
      <c r="F70" s="34"/>
      <c r="G70" s="34"/>
      <c r="H70" s="34"/>
      <c r="I70" s="34"/>
      <c r="J70" s="34"/>
      <c r="K70" s="34"/>
    </row>
    <row r="71" spans="1:11" ht="14.5" x14ac:dyDescent="0.35">
      <c r="A71" s="14"/>
      <c r="B71" s="60" t="s">
        <v>178</v>
      </c>
      <c r="C71" s="34"/>
      <c r="D71" s="34"/>
      <c r="E71" s="34"/>
      <c r="F71" s="34"/>
      <c r="G71" s="34"/>
      <c r="H71" s="34"/>
      <c r="I71" s="34"/>
      <c r="J71" s="34"/>
      <c r="K71" s="34"/>
    </row>
    <row r="72" spans="1:11" ht="14.5" x14ac:dyDescent="0.35">
      <c r="A72" s="14"/>
      <c r="B72" s="61" t="s">
        <v>159</v>
      </c>
      <c r="C72" s="29"/>
      <c r="D72" s="29"/>
      <c r="E72" s="29"/>
      <c r="F72" s="29"/>
      <c r="G72" s="29"/>
      <c r="H72" s="29"/>
      <c r="I72" s="29"/>
      <c r="J72" s="29"/>
      <c r="K72" s="34"/>
    </row>
    <row r="73" spans="1:11" ht="14.5" x14ac:dyDescent="0.25">
      <c r="A73" s="14"/>
      <c r="B73" s="61" t="s">
        <v>179</v>
      </c>
      <c r="C73" s="29"/>
      <c r="D73" s="29"/>
      <c r="E73" s="29"/>
      <c r="F73" s="29"/>
      <c r="G73" s="29"/>
      <c r="H73" s="29"/>
      <c r="I73" s="29"/>
      <c r="J73" s="29"/>
      <c r="K73" s="29"/>
    </row>
    <row r="74" spans="1:11" ht="14.5" x14ac:dyDescent="0.35">
      <c r="A74" s="14"/>
      <c r="B74" s="60" t="s">
        <v>180</v>
      </c>
      <c r="C74" s="34"/>
      <c r="D74" s="34"/>
      <c r="E74" s="34"/>
      <c r="F74" s="34"/>
      <c r="G74" s="34"/>
      <c r="H74" s="34"/>
      <c r="I74" s="34"/>
      <c r="J74" s="34"/>
      <c r="K74" s="29"/>
    </row>
    <row r="75" spans="1:11" ht="15" customHeight="1" x14ac:dyDescent="0.35">
      <c r="A75" s="14"/>
      <c r="B75" s="62" t="s">
        <v>160</v>
      </c>
      <c r="C75" s="63" t="s">
        <v>161</v>
      </c>
      <c r="D75" s="34"/>
      <c r="E75" s="34"/>
      <c r="F75" s="34"/>
      <c r="G75" s="34"/>
      <c r="H75" s="34"/>
      <c r="I75" s="34"/>
      <c r="J75" s="34"/>
      <c r="K75" s="34"/>
    </row>
    <row r="76" spans="1:11" ht="14.5" x14ac:dyDescent="0.35">
      <c r="A76" s="14"/>
      <c r="B76" s="64" t="s">
        <v>162</v>
      </c>
      <c r="C76" s="65" t="s">
        <v>163</v>
      </c>
      <c r="D76" s="34"/>
      <c r="E76" s="34"/>
      <c r="F76" s="34"/>
      <c r="G76" s="34"/>
      <c r="H76" s="34"/>
      <c r="I76" s="34"/>
      <c r="J76" s="34"/>
      <c r="K76" s="34"/>
    </row>
    <row r="77" spans="1:11" ht="14.5" x14ac:dyDescent="0.35">
      <c r="A77" s="14"/>
      <c r="B77" s="66" t="s">
        <v>164</v>
      </c>
      <c r="C77" s="67" t="s">
        <v>165</v>
      </c>
      <c r="D77" s="34"/>
      <c r="E77" s="34"/>
      <c r="F77" s="34"/>
      <c r="G77" s="34"/>
      <c r="H77" s="34"/>
      <c r="I77" s="34"/>
      <c r="J77" s="34"/>
      <c r="K77" s="34"/>
    </row>
    <row r="78" spans="1:11" ht="14.5" x14ac:dyDescent="0.35">
      <c r="A78" s="14"/>
      <c r="B78" s="60" t="s">
        <v>188</v>
      </c>
      <c r="C78" s="34"/>
      <c r="D78" s="34"/>
      <c r="E78" s="34"/>
      <c r="F78" s="34"/>
      <c r="G78" s="34"/>
      <c r="H78" s="34"/>
      <c r="I78" s="34"/>
      <c r="J78" s="34"/>
      <c r="K78" s="34"/>
    </row>
    <row r="79" spans="1:11" ht="14.5" x14ac:dyDescent="0.35">
      <c r="A79" s="14"/>
      <c r="B79" s="61" t="s">
        <v>189</v>
      </c>
      <c r="C79" s="29"/>
      <c r="D79" s="29"/>
      <c r="E79" s="29"/>
      <c r="F79" s="29"/>
      <c r="G79" s="29"/>
      <c r="H79" s="29"/>
      <c r="I79" s="29"/>
      <c r="J79" s="29"/>
      <c r="K79" s="34"/>
    </row>
    <row r="80" spans="1:11" ht="14.5" x14ac:dyDescent="0.25">
      <c r="A80" s="14"/>
      <c r="B80" s="61" t="s">
        <v>190</v>
      </c>
      <c r="C80" s="29"/>
      <c r="D80" s="29"/>
      <c r="E80" s="29"/>
      <c r="F80" s="29"/>
      <c r="G80" s="29"/>
      <c r="H80" s="29"/>
      <c r="I80" s="29"/>
      <c r="J80" s="29"/>
      <c r="K80" s="29"/>
    </row>
    <row r="81" spans="1:11" ht="14.5" x14ac:dyDescent="0.25">
      <c r="A81" s="14"/>
      <c r="B81" s="163" t="s">
        <v>239</v>
      </c>
      <c r="C81" s="29"/>
      <c r="D81" s="29"/>
      <c r="E81" s="29"/>
      <c r="F81" s="29"/>
      <c r="G81" s="29"/>
      <c r="H81" s="29"/>
      <c r="I81" s="29"/>
      <c r="J81" s="29"/>
      <c r="K81" s="29"/>
    </row>
    <row r="82" spans="1:11" ht="14.5" x14ac:dyDescent="0.25">
      <c r="A82" s="14"/>
      <c r="B82" s="164" t="s">
        <v>264</v>
      </c>
      <c r="C82" s="29"/>
      <c r="D82" s="29"/>
      <c r="E82" s="29"/>
      <c r="F82" s="29"/>
      <c r="G82" s="29"/>
      <c r="H82" s="29"/>
      <c r="I82" s="29"/>
      <c r="J82" s="29"/>
      <c r="K82" s="29"/>
    </row>
    <row r="83" spans="1:11" ht="14.5" x14ac:dyDescent="0.25">
      <c r="A83" s="14"/>
      <c r="B83" s="165" t="s">
        <v>265</v>
      </c>
      <c r="C83" s="29"/>
      <c r="D83" s="29"/>
      <c r="E83" s="29"/>
      <c r="F83" s="29"/>
      <c r="G83" s="29"/>
      <c r="H83" s="29"/>
      <c r="I83" s="29"/>
      <c r="J83" s="29"/>
      <c r="K83" s="29"/>
    </row>
    <row r="84" spans="1:11" ht="15" customHeight="1" x14ac:dyDescent="0.35">
      <c r="A84" s="144"/>
      <c r="B84" s="151"/>
      <c r="C84" s="152"/>
      <c r="D84" s="152"/>
      <c r="E84" s="152"/>
      <c r="F84" s="152"/>
      <c r="G84" s="152"/>
      <c r="H84" s="153"/>
      <c r="I84" s="1"/>
      <c r="J84" s="1"/>
      <c r="K84" s="1"/>
    </row>
    <row r="85" spans="1:11" ht="14.5" x14ac:dyDescent="0.35">
      <c r="A85" s="14"/>
      <c r="B85" s="68" t="s">
        <v>276</v>
      </c>
      <c r="C85" s="34"/>
      <c r="D85" s="34"/>
      <c r="E85" s="34"/>
      <c r="F85" s="34"/>
      <c r="G85" s="34"/>
      <c r="H85" s="34"/>
      <c r="I85" s="34"/>
      <c r="J85" s="34"/>
      <c r="K85" s="34"/>
    </row>
    <row r="86" spans="1:11" ht="14.5" x14ac:dyDescent="0.35">
      <c r="A86" s="14"/>
      <c r="B86" s="34"/>
      <c r="C86" s="34"/>
      <c r="D86" s="34"/>
      <c r="E86" s="34"/>
      <c r="F86" s="34"/>
      <c r="G86" s="34"/>
      <c r="H86" s="34"/>
      <c r="I86" s="34"/>
      <c r="J86" s="34"/>
      <c r="K86" s="34"/>
    </row>
    <row r="87" spans="1:11" ht="14.5" x14ac:dyDescent="0.35">
      <c r="A87" s="14"/>
      <c r="B87" s="34"/>
      <c r="C87" s="69"/>
      <c r="D87" s="166" t="s">
        <v>10</v>
      </c>
      <c r="E87" s="166"/>
      <c r="F87" s="34"/>
      <c r="G87" s="34"/>
      <c r="H87" s="34"/>
      <c r="I87" s="34"/>
      <c r="J87" s="34"/>
      <c r="K87" s="34"/>
    </row>
    <row r="88" spans="1:11" ht="20" x14ac:dyDescent="0.35">
      <c r="A88" s="14"/>
      <c r="B88" s="34"/>
      <c r="C88" s="70" t="s">
        <v>11</v>
      </c>
      <c r="D88" s="71" t="s">
        <v>12</v>
      </c>
      <c r="E88" s="71" t="s">
        <v>13</v>
      </c>
      <c r="F88" s="34"/>
      <c r="G88" s="34"/>
      <c r="H88" s="34"/>
      <c r="I88" s="34"/>
      <c r="J88" s="34"/>
      <c r="K88" s="34"/>
    </row>
    <row r="89" spans="1:11" ht="14.5" x14ac:dyDescent="0.35">
      <c r="A89" s="14"/>
      <c r="B89" s="34"/>
      <c r="C89" s="72" t="s">
        <v>14</v>
      </c>
      <c r="D89" s="194"/>
      <c r="E89" s="209"/>
      <c r="F89" s="34"/>
      <c r="G89" s="34"/>
      <c r="H89" s="34"/>
      <c r="I89" s="34"/>
      <c r="J89" s="34"/>
      <c r="K89" s="34"/>
    </row>
    <row r="90" spans="1:11" ht="14.5" x14ac:dyDescent="0.35">
      <c r="A90" s="14"/>
      <c r="B90" s="34"/>
      <c r="C90" s="73" t="s">
        <v>198</v>
      </c>
      <c r="D90" s="74"/>
      <c r="E90" s="199"/>
      <c r="F90" s="34"/>
      <c r="G90" s="34"/>
      <c r="H90" s="34"/>
      <c r="I90" s="34"/>
      <c r="J90" s="34"/>
      <c r="K90" s="34"/>
    </row>
    <row r="91" spans="1:11" ht="15" thickBot="1" x14ac:dyDescent="0.4">
      <c r="A91" s="14"/>
      <c r="B91" s="34"/>
      <c r="C91" s="73" t="s">
        <v>15</v>
      </c>
      <c r="D91" s="195"/>
      <c r="E91" s="200"/>
      <c r="F91" s="34"/>
      <c r="G91" s="34"/>
      <c r="H91" s="34"/>
      <c r="I91" s="34"/>
      <c r="J91" s="34"/>
      <c r="K91" s="34"/>
    </row>
    <row r="92" spans="1:11" ht="15" thickBot="1" x14ac:dyDescent="0.4">
      <c r="A92" s="14"/>
      <c r="B92" s="34"/>
      <c r="C92" s="70" t="s">
        <v>16</v>
      </c>
      <c r="D92" s="229">
        <f>SUM(D89:D91)</f>
        <v>0</v>
      </c>
      <c r="E92" s="229">
        <f>SUM(E89:E91)</f>
        <v>0</v>
      </c>
      <c r="F92" s="34"/>
      <c r="G92" s="34"/>
      <c r="H92" s="34"/>
      <c r="I92" s="34"/>
      <c r="J92" s="34"/>
      <c r="K92" s="34"/>
    </row>
    <row r="93" spans="1:11" ht="14.5" x14ac:dyDescent="0.35">
      <c r="A93" s="14"/>
      <c r="B93" s="34"/>
      <c r="C93" s="69"/>
      <c r="D93" s="228"/>
      <c r="E93" s="228"/>
      <c r="F93" s="34"/>
      <c r="G93" s="34"/>
      <c r="H93" s="34"/>
      <c r="I93" s="34"/>
      <c r="J93" s="34"/>
      <c r="K93" s="34"/>
    </row>
    <row r="94" spans="1:11" ht="14.5" x14ac:dyDescent="0.35">
      <c r="A94" s="14"/>
      <c r="B94" s="75"/>
      <c r="C94" s="76" t="s">
        <v>17</v>
      </c>
      <c r="D94" s="77"/>
      <c r="E94" s="77"/>
      <c r="F94" s="75"/>
      <c r="G94" s="75"/>
      <c r="H94" s="75"/>
      <c r="I94" s="75"/>
      <c r="J94" s="75"/>
      <c r="K94" s="75"/>
    </row>
    <row r="95" spans="1:11" ht="14.5" x14ac:dyDescent="0.35">
      <c r="A95" s="14"/>
      <c r="B95" s="34"/>
      <c r="C95" s="73" t="s">
        <v>18</v>
      </c>
      <c r="D95" s="194"/>
      <c r="E95" s="209"/>
      <c r="F95" s="34"/>
      <c r="G95" s="34"/>
      <c r="H95" s="34"/>
      <c r="I95" s="34"/>
      <c r="J95" s="34"/>
      <c r="K95" s="34"/>
    </row>
    <row r="96" spans="1:11" ht="20.5" thickBot="1" x14ac:dyDescent="0.4">
      <c r="A96" s="14"/>
      <c r="B96" s="34"/>
      <c r="C96" s="78" t="s">
        <v>19</v>
      </c>
      <c r="D96" s="195"/>
      <c r="E96" s="200"/>
      <c r="F96" s="34"/>
      <c r="G96" s="34"/>
      <c r="H96" s="34"/>
      <c r="I96" s="34"/>
      <c r="J96" s="34"/>
      <c r="K96" s="34"/>
    </row>
    <row r="97" spans="1:11" ht="15" thickBot="1" x14ac:dyDescent="0.4">
      <c r="A97" s="14"/>
      <c r="B97" s="34"/>
      <c r="C97" s="70" t="s">
        <v>20</v>
      </c>
      <c r="D97" s="227">
        <f>SUM(D95:D96)</f>
        <v>0</v>
      </c>
      <c r="E97" s="227">
        <f>SUM(E95:E96)</f>
        <v>0</v>
      </c>
      <c r="F97" s="34"/>
      <c r="G97" s="34"/>
      <c r="H97" s="34"/>
      <c r="I97" s="34"/>
      <c r="J97" s="34"/>
      <c r="K97" s="34"/>
    </row>
    <row r="98" spans="1:11" ht="14.5" x14ac:dyDescent="0.35">
      <c r="A98" s="14"/>
      <c r="B98" s="34"/>
      <c r="C98" s="79"/>
      <c r="D98" s="80"/>
      <c r="E98" s="80"/>
      <c r="F98" s="34"/>
      <c r="G98" s="34"/>
      <c r="H98" s="34"/>
      <c r="I98" s="34"/>
      <c r="J98" s="34"/>
      <c r="K98" s="34"/>
    </row>
    <row r="99" spans="1:11" ht="14.5" x14ac:dyDescent="0.35">
      <c r="A99" s="25"/>
      <c r="B99" s="1"/>
      <c r="C99" s="1"/>
      <c r="D99" s="1"/>
      <c r="E99" s="1"/>
      <c r="F99" s="1"/>
      <c r="G99" s="1"/>
      <c r="H99" s="1"/>
      <c r="I99" s="1"/>
      <c r="J99" s="1"/>
      <c r="K99" s="1"/>
    </row>
    <row r="100" spans="1:11" ht="14.5" x14ac:dyDescent="0.35">
      <c r="A100" s="14"/>
      <c r="B100" s="81" t="s">
        <v>166</v>
      </c>
      <c r="C100" s="82"/>
      <c r="D100" s="82"/>
      <c r="E100" s="82"/>
      <c r="F100" s="82"/>
      <c r="G100" s="34"/>
      <c r="H100" s="34"/>
      <c r="I100" s="34"/>
      <c r="J100" s="34"/>
      <c r="K100" s="34"/>
    </row>
    <row r="101" spans="1:11" ht="14.5" x14ac:dyDescent="0.35">
      <c r="A101" s="14"/>
      <c r="B101" s="82"/>
      <c r="C101" s="82"/>
      <c r="D101" s="82"/>
      <c r="E101" s="82"/>
      <c r="F101" s="82"/>
      <c r="G101" s="34"/>
      <c r="H101" s="34"/>
      <c r="I101" s="34"/>
      <c r="J101" s="34"/>
      <c r="K101" s="34"/>
    </row>
    <row r="102" spans="1:11" ht="14.5" x14ac:dyDescent="0.35">
      <c r="A102" s="14"/>
      <c r="B102" s="70"/>
      <c r="C102" s="70"/>
      <c r="D102" s="166" t="s">
        <v>10</v>
      </c>
      <c r="E102" s="166"/>
      <c r="F102" s="83"/>
      <c r="G102" s="34"/>
      <c r="H102" s="34"/>
      <c r="I102" s="34"/>
      <c r="J102" s="34"/>
      <c r="K102" s="34"/>
    </row>
    <row r="103" spans="1:11" ht="20" x14ac:dyDescent="0.35">
      <c r="A103" s="14"/>
      <c r="B103" s="76"/>
      <c r="C103" s="70" t="s">
        <v>21</v>
      </c>
      <c r="D103" s="71" t="s">
        <v>12</v>
      </c>
      <c r="E103" s="71" t="s">
        <v>13</v>
      </c>
      <c r="F103" s="73"/>
      <c r="G103" s="34"/>
      <c r="H103" s="34"/>
      <c r="I103" s="34"/>
      <c r="J103" s="34"/>
      <c r="K103" s="34"/>
    </row>
    <row r="104" spans="1:11" ht="14.5" x14ac:dyDescent="0.35">
      <c r="A104" s="14"/>
      <c r="B104" s="70"/>
      <c r="C104" s="72" t="s">
        <v>22</v>
      </c>
      <c r="D104" s="194"/>
      <c r="E104" s="209"/>
      <c r="F104" s="73"/>
      <c r="G104" s="34"/>
      <c r="H104" s="34"/>
      <c r="I104" s="34"/>
      <c r="J104" s="34"/>
      <c r="K104" s="34"/>
    </row>
    <row r="105" spans="1:11" ht="15" thickBot="1" x14ac:dyDescent="0.4">
      <c r="A105" s="14"/>
      <c r="B105" s="72"/>
      <c r="C105" s="73" t="s">
        <v>23</v>
      </c>
      <c r="D105" s="195"/>
      <c r="E105" s="200"/>
      <c r="F105" s="84"/>
      <c r="G105" s="34"/>
      <c r="H105" s="34"/>
      <c r="I105" s="34"/>
      <c r="J105" s="34"/>
      <c r="K105" s="34"/>
    </row>
    <row r="106" spans="1:11" ht="15" thickBot="1" x14ac:dyDescent="0.4">
      <c r="A106" s="14"/>
      <c r="B106" s="73"/>
      <c r="C106" s="70" t="s">
        <v>167</v>
      </c>
      <c r="D106" s="227">
        <f>SUM(D104:D105)</f>
        <v>0</v>
      </c>
      <c r="E106" s="227">
        <f>SUM(E104:E105)</f>
        <v>0</v>
      </c>
      <c r="F106" s="34"/>
      <c r="G106" s="34"/>
      <c r="H106" s="34"/>
      <c r="I106" s="34"/>
      <c r="J106" s="34"/>
      <c r="K106" s="34"/>
    </row>
    <row r="107" spans="1:11" ht="14.5" x14ac:dyDescent="0.35">
      <c r="A107" s="14"/>
      <c r="B107" s="70"/>
      <c r="C107" s="70"/>
      <c r="D107" s="70"/>
      <c r="E107" s="84"/>
      <c r="F107" s="84"/>
      <c r="G107" s="34"/>
      <c r="H107" s="34"/>
      <c r="I107" s="34"/>
      <c r="J107" s="34"/>
      <c r="K107" s="34"/>
    </row>
    <row r="108" spans="1:11" ht="14.5" x14ac:dyDescent="0.35">
      <c r="A108" s="25"/>
      <c r="B108" s="85"/>
      <c r="C108" s="85"/>
      <c r="D108" s="85"/>
      <c r="E108" s="85"/>
      <c r="F108" s="85"/>
      <c r="G108" s="85"/>
      <c r="H108" s="85"/>
      <c r="I108" s="85"/>
      <c r="J108" s="85"/>
      <c r="K108" s="85"/>
    </row>
    <row r="109" spans="1:11" ht="15" x14ac:dyDescent="0.35">
      <c r="A109" s="14"/>
      <c r="B109" s="81" t="s">
        <v>277</v>
      </c>
      <c r="C109" s="86"/>
      <c r="D109" s="86"/>
      <c r="E109" s="34"/>
      <c r="F109" s="34"/>
      <c r="G109" s="34"/>
      <c r="H109" s="34"/>
      <c r="I109" s="34"/>
      <c r="J109" s="34"/>
      <c r="K109" s="34"/>
    </row>
    <row r="110" spans="1:11" x14ac:dyDescent="0.25">
      <c r="A110" s="14"/>
      <c r="B110" s="87"/>
      <c r="C110" s="88"/>
      <c r="D110" s="88"/>
      <c r="E110" s="89"/>
      <c r="F110" s="89"/>
      <c r="G110" s="89"/>
      <c r="H110" s="89"/>
      <c r="I110" s="89"/>
      <c r="J110" s="89"/>
      <c r="K110" s="89"/>
    </row>
    <row r="111" spans="1:11" ht="14.5" x14ac:dyDescent="0.35">
      <c r="A111" s="14"/>
      <c r="B111" s="90"/>
      <c r="C111" s="61"/>
      <c r="D111" s="172" t="s">
        <v>10</v>
      </c>
      <c r="E111" s="174"/>
      <c r="F111" s="34"/>
      <c r="G111" s="34"/>
      <c r="H111" s="34"/>
      <c r="I111" s="34"/>
      <c r="J111" s="34"/>
      <c r="K111" s="34"/>
    </row>
    <row r="112" spans="1:11" s="146" customFormat="1" ht="37.5" customHeight="1" x14ac:dyDescent="0.35">
      <c r="A112" s="14"/>
      <c r="B112" s="86" t="s">
        <v>24</v>
      </c>
      <c r="C112" s="91"/>
      <c r="D112" s="173" t="s">
        <v>25</v>
      </c>
      <c r="E112" s="173" t="s">
        <v>240</v>
      </c>
      <c r="F112" s="34"/>
      <c r="G112" s="34"/>
      <c r="H112" s="34"/>
      <c r="I112" s="34"/>
      <c r="J112" s="34"/>
      <c r="K112" s="34"/>
    </row>
    <row r="113" spans="1:11" s="147" customFormat="1" ht="14.5" x14ac:dyDescent="0.35">
      <c r="A113" s="14"/>
      <c r="B113" s="92" t="s">
        <v>26</v>
      </c>
      <c r="C113" s="93"/>
      <c r="D113" s="205"/>
      <c r="E113" s="201"/>
      <c r="F113" s="34"/>
      <c r="G113" s="34"/>
      <c r="H113" s="34"/>
      <c r="I113" s="34"/>
      <c r="J113" s="34"/>
      <c r="K113" s="34"/>
    </row>
    <row r="114" spans="1:11" s="148" customFormat="1" ht="14.5" x14ac:dyDescent="0.35">
      <c r="A114" s="14"/>
      <c r="B114" s="61" t="s">
        <v>269</v>
      </c>
      <c r="C114" s="61"/>
      <c r="D114" s="206"/>
      <c r="E114" s="202"/>
      <c r="F114" s="34"/>
      <c r="G114" s="34"/>
      <c r="H114" s="34"/>
      <c r="I114" s="34"/>
      <c r="J114" s="34"/>
      <c r="K114" s="34"/>
    </row>
    <row r="115" spans="1:11" ht="14.5" x14ac:dyDescent="0.35">
      <c r="A115" s="14"/>
      <c r="B115" s="61" t="s">
        <v>27</v>
      </c>
      <c r="C115" s="94"/>
      <c r="D115" s="199"/>
      <c r="E115" s="198"/>
      <c r="F115" s="34"/>
      <c r="G115" s="34"/>
      <c r="H115" s="34"/>
      <c r="I115" s="34"/>
      <c r="J115" s="34"/>
      <c r="K115" s="34"/>
    </row>
    <row r="116" spans="1:11" ht="15.5" x14ac:dyDescent="0.35">
      <c r="A116" s="14"/>
      <c r="B116" s="61" t="s">
        <v>231</v>
      </c>
      <c r="C116" s="94"/>
      <c r="D116" s="199"/>
      <c r="E116" s="198"/>
      <c r="F116" s="34"/>
      <c r="G116" s="34"/>
      <c r="H116" s="34"/>
      <c r="I116" s="34"/>
      <c r="J116" s="34"/>
      <c r="K116" s="34"/>
    </row>
    <row r="117" spans="1:11" ht="14.5" x14ac:dyDescent="0.35">
      <c r="A117" s="14"/>
      <c r="B117" s="100" t="s">
        <v>223</v>
      </c>
      <c r="C117" s="94"/>
      <c r="D117" s="199"/>
      <c r="E117" s="198"/>
      <c r="F117" s="34"/>
      <c r="G117" s="34"/>
      <c r="H117" s="34"/>
      <c r="I117" s="34"/>
      <c r="J117" s="34"/>
      <c r="K117" s="34"/>
    </row>
    <row r="118" spans="1:11" ht="15.5" x14ac:dyDescent="0.35">
      <c r="A118" s="14"/>
      <c r="B118" s="61" t="s">
        <v>153</v>
      </c>
      <c r="C118" s="94"/>
      <c r="D118" s="200"/>
      <c r="E118" s="203"/>
      <c r="F118" s="34"/>
      <c r="G118" s="34"/>
      <c r="H118" s="34"/>
      <c r="I118" s="34"/>
      <c r="J118" s="34"/>
      <c r="K118" s="34"/>
    </row>
    <row r="119" spans="1:11" ht="14.5" x14ac:dyDescent="0.35">
      <c r="A119" s="14"/>
      <c r="B119" s="61" t="s">
        <v>230</v>
      </c>
      <c r="C119" s="94"/>
      <c r="D119" s="207"/>
      <c r="E119" s="204"/>
      <c r="F119" s="34"/>
      <c r="G119" s="34"/>
      <c r="H119" s="34"/>
      <c r="I119" s="34"/>
      <c r="J119" s="34"/>
      <c r="K119" s="34"/>
    </row>
    <row r="120" spans="1:11" ht="28.5" customHeight="1" x14ac:dyDescent="0.35">
      <c r="A120" s="14"/>
      <c r="B120" s="445" t="s">
        <v>227</v>
      </c>
      <c r="C120" s="446"/>
      <c r="D120" s="194"/>
      <c r="E120" s="199"/>
      <c r="F120" s="34"/>
      <c r="G120" s="34"/>
      <c r="H120" s="34"/>
      <c r="I120" s="34"/>
      <c r="J120" s="34"/>
      <c r="K120" s="34"/>
    </row>
    <row r="121" spans="1:11" ht="28" customHeight="1" x14ac:dyDescent="0.35">
      <c r="A121" s="14"/>
      <c r="B121" s="445" t="s">
        <v>228</v>
      </c>
      <c r="C121" s="446"/>
      <c r="D121" s="194"/>
      <c r="E121" s="199"/>
      <c r="F121" s="34"/>
      <c r="G121" s="34"/>
      <c r="H121" s="34"/>
      <c r="I121" s="34"/>
      <c r="J121" s="34"/>
      <c r="K121" s="34"/>
    </row>
    <row r="122" spans="1:11" ht="28" customHeight="1" thickBot="1" x14ac:dyDescent="0.4">
      <c r="A122" s="14"/>
      <c r="B122" s="445" t="s">
        <v>229</v>
      </c>
      <c r="C122" s="446"/>
      <c r="D122" s="195"/>
      <c r="E122" s="200"/>
      <c r="F122" s="34"/>
      <c r="G122" s="34"/>
      <c r="H122" s="34"/>
      <c r="I122" s="34"/>
      <c r="J122" s="34"/>
      <c r="K122" s="34"/>
    </row>
    <row r="123" spans="1:11" ht="17.25" customHeight="1" thickBot="1" x14ac:dyDescent="0.4">
      <c r="A123" s="14"/>
      <c r="B123" s="156" t="s">
        <v>28</v>
      </c>
      <c r="C123" s="95"/>
      <c r="D123" s="226">
        <f>SUM(D115:D118)</f>
        <v>0</v>
      </c>
      <c r="E123" s="225">
        <f>SUM(E114,E118)</f>
        <v>0</v>
      </c>
      <c r="F123" s="34"/>
      <c r="G123" s="34"/>
      <c r="H123" s="34"/>
      <c r="I123" s="34"/>
      <c r="J123" s="34"/>
      <c r="K123" s="34"/>
    </row>
    <row r="124" spans="1:11" ht="14.5" x14ac:dyDescent="0.35">
      <c r="A124" s="14"/>
      <c r="B124" s="76" t="s">
        <v>29</v>
      </c>
      <c r="C124" s="76"/>
      <c r="D124" s="167"/>
      <c r="E124" s="168"/>
      <c r="F124" s="34"/>
      <c r="G124" s="34"/>
      <c r="H124" s="34"/>
      <c r="I124" s="34"/>
      <c r="J124" s="34"/>
      <c r="K124" s="34"/>
    </row>
    <row r="125" spans="1:11" ht="14.5" x14ac:dyDescent="0.35">
      <c r="A125" s="14"/>
      <c r="B125" s="61" t="s">
        <v>30</v>
      </c>
      <c r="C125" s="94"/>
      <c r="D125" s="199"/>
      <c r="E125" s="199"/>
      <c r="F125" s="34"/>
      <c r="G125" s="34"/>
      <c r="H125" s="34"/>
      <c r="I125" s="34"/>
      <c r="J125" s="34"/>
      <c r="K125" s="34"/>
    </row>
    <row r="126" spans="1:11" ht="14.5" x14ac:dyDescent="0.35">
      <c r="A126" s="14"/>
      <c r="B126" s="61" t="s">
        <v>31</v>
      </c>
      <c r="C126" s="94"/>
      <c r="D126" s="194"/>
      <c r="E126" s="199"/>
      <c r="F126" s="34"/>
      <c r="G126" s="34"/>
      <c r="H126" s="34"/>
      <c r="I126" s="34"/>
      <c r="J126" s="34"/>
      <c r="K126" s="34"/>
    </row>
    <row r="127" spans="1:11" ht="14.5" x14ac:dyDescent="0.35">
      <c r="A127" s="14"/>
      <c r="B127" s="61" t="s">
        <v>168</v>
      </c>
      <c r="C127" s="94"/>
      <c r="D127" s="194"/>
      <c r="E127" s="199"/>
      <c r="F127" s="34"/>
      <c r="G127" s="34"/>
      <c r="H127" s="34"/>
      <c r="I127" s="34"/>
      <c r="J127" s="34"/>
      <c r="K127" s="34"/>
    </row>
    <row r="128" spans="1:11" ht="14.5" x14ac:dyDescent="0.35">
      <c r="A128" s="14"/>
      <c r="B128" s="61" t="s">
        <v>32</v>
      </c>
      <c r="C128" s="94"/>
      <c r="D128" s="194"/>
      <c r="E128" s="199"/>
      <c r="F128" s="34"/>
      <c r="G128" s="34"/>
      <c r="H128" s="34"/>
      <c r="I128" s="34"/>
      <c r="J128" s="34"/>
      <c r="K128" s="34"/>
    </row>
    <row r="129" spans="1:11" ht="14.5" x14ac:dyDescent="0.35">
      <c r="A129" s="14"/>
      <c r="B129" s="61" t="s">
        <v>33</v>
      </c>
      <c r="C129" s="94"/>
      <c r="D129" s="194"/>
      <c r="E129" s="199"/>
      <c r="F129" s="34"/>
      <c r="G129" s="34"/>
      <c r="H129" s="34"/>
      <c r="I129" s="34"/>
      <c r="J129" s="34"/>
      <c r="K129" s="34"/>
    </row>
    <row r="130" spans="1:11" ht="14.5" x14ac:dyDescent="0.35">
      <c r="A130" s="14"/>
      <c r="B130" s="61" t="s">
        <v>34</v>
      </c>
      <c r="C130" s="94"/>
      <c r="D130" s="194"/>
      <c r="E130" s="199"/>
      <c r="F130" s="34"/>
      <c r="G130" s="34"/>
      <c r="H130" s="34"/>
      <c r="I130" s="34"/>
      <c r="J130" s="34"/>
      <c r="K130" s="34"/>
    </row>
    <row r="131" spans="1:11" ht="14.5" x14ac:dyDescent="0.35">
      <c r="A131" s="14"/>
      <c r="B131" s="61" t="s">
        <v>35</v>
      </c>
      <c r="C131" s="94"/>
      <c r="D131" s="194"/>
      <c r="E131" s="199"/>
      <c r="F131" s="34"/>
      <c r="G131" s="34"/>
      <c r="H131" s="34"/>
      <c r="I131" s="34"/>
      <c r="J131" s="34"/>
      <c r="K131" s="34"/>
    </row>
    <row r="132" spans="1:11" ht="14.5" x14ac:dyDescent="0.35">
      <c r="A132" s="14"/>
      <c r="B132" s="61" t="s">
        <v>36</v>
      </c>
      <c r="C132" s="94"/>
      <c r="D132" s="194"/>
      <c r="E132" s="199"/>
      <c r="F132" s="34"/>
      <c r="G132" s="34"/>
      <c r="H132" s="34"/>
      <c r="I132" s="34"/>
      <c r="J132" s="34"/>
      <c r="K132" s="34"/>
    </row>
    <row r="133" spans="1:11" ht="15" thickBot="1" x14ac:dyDescent="0.4">
      <c r="A133" s="14"/>
      <c r="B133" s="61" t="s">
        <v>37</v>
      </c>
      <c r="C133" s="94"/>
      <c r="D133" s="195"/>
      <c r="E133" s="200"/>
      <c r="F133" s="34"/>
      <c r="G133" s="34"/>
      <c r="H133" s="34"/>
      <c r="I133" s="34"/>
      <c r="J133" s="34"/>
      <c r="K133" s="34"/>
    </row>
    <row r="134" spans="1:11" ht="15" thickBot="1" x14ac:dyDescent="0.4">
      <c r="A134" s="14"/>
      <c r="B134" s="76" t="s">
        <v>38</v>
      </c>
      <c r="C134" s="94"/>
      <c r="D134" s="227">
        <f>SUM(D125:D133)</f>
        <v>0</v>
      </c>
      <c r="E134" s="227">
        <f>SUM(E125:E133)</f>
        <v>0</v>
      </c>
      <c r="F134" s="34"/>
      <c r="G134" s="34"/>
      <c r="H134" s="34"/>
      <c r="I134" s="34"/>
      <c r="J134" s="34"/>
      <c r="K134" s="34"/>
    </row>
    <row r="135" spans="1:11" ht="15" thickBot="1" x14ac:dyDescent="0.4">
      <c r="A135" s="14"/>
      <c r="B135" s="61"/>
      <c r="C135" s="94"/>
      <c r="D135" s="170"/>
      <c r="E135" s="169"/>
      <c r="F135" s="34"/>
      <c r="G135" s="34"/>
      <c r="H135" s="34"/>
      <c r="I135" s="34"/>
      <c r="J135" s="34"/>
      <c r="K135" s="34"/>
    </row>
    <row r="136" spans="1:11" ht="15" thickBot="1" x14ac:dyDescent="0.4">
      <c r="A136" s="14"/>
      <c r="B136" s="76" t="s">
        <v>39</v>
      </c>
      <c r="C136" s="94"/>
      <c r="D136" s="227">
        <f>SUM(D134,D123)</f>
        <v>0</v>
      </c>
      <c r="E136" s="227">
        <f>SUM(E134,E123)</f>
        <v>0</v>
      </c>
      <c r="F136" s="184" t="s">
        <v>245</v>
      </c>
      <c r="G136" s="34"/>
      <c r="H136" s="34"/>
      <c r="I136" s="34"/>
      <c r="J136" s="34"/>
      <c r="K136" s="34"/>
    </row>
    <row r="137" spans="1:11" ht="14.5" x14ac:dyDescent="0.35">
      <c r="A137" s="14"/>
      <c r="B137" s="76"/>
      <c r="C137" s="94"/>
      <c r="D137" s="188"/>
      <c r="E137" s="189"/>
      <c r="F137" s="34"/>
      <c r="G137" s="34"/>
      <c r="H137" s="34"/>
      <c r="I137" s="34"/>
      <c r="J137" s="34"/>
      <c r="K137" s="34"/>
    </row>
    <row r="138" spans="1:11" ht="14.5" x14ac:dyDescent="0.35">
      <c r="A138" s="14"/>
      <c r="B138" s="61" t="s">
        <v>40</v>
      </c>
      <c r="C138" s="94"/>
      <c r="D138" s="197"/>
      <c r="E138" s="196"/>
      <c r="F138" s="34"/>
      <c r="G138" s="34"/>
      <c r="H138" s="34"/>
      <c r="I138" s="34"/>
      <c r="J138" s="34"/>
      <c r="K138" s="34"/>
    </row>
    <row r="139" spans="1:11" ht="14.5" x14ac:dyDescent="0.35">
      <c r="A139" s="14"/>
      <c r="B139" s="96"/>
      <c r="C139" s="97"/>
      <c r="D139" s="97"/>
      <c r="E139" s="34"/>
      <c r="F139" s="34"/>
      <c r="G139" s="34"/>
      <c r="H139" s="34"/>
      <c r="I139" s="34"/>
      <c r="J139" s="34"/>
      <c r="K139" s="34"/>
    </row>
    <row r="140" spans="1:11" ht="14.5" x14ac:dyDescent="0.35">
      <c r="A140" s="14"/>
      <c r="B140" s="94" t="s">
        <v>278</v>
      </c>
      <c r="C140" s="98"/>
      <c r="D140" s="98"/>
      <c r="E140" s="99"/>
      <c r="F140" s="99"/>
      <c r="G140" s="34"/>
      <c r="H140" s="34"/>
      <c r="I140" s="34"/>
      <c r="J140" s="34"/>
      <c r="K140" s="34"/>
    </row>
    <row r="141" spans="1:11" ht="14.5" x14ac:dyDescent="0.35">
      <c r="A141" s="14"/>
      <c r="B141" s="94" t="s">
        <v>199</v>
      </c>
      <c r="C141" s="98"/>
      <c r="D141" s="98"/>
      <c r="E141" s="99"/>
      <c r="F141" s="99"/>
      <c r="G141" s="34"/>
      <c r="H141" s="34"/>
      <c r="I141" s="34"/>
      <c r="J141" s="34"/>
      <c r="K141" s="34"/>
    </row>
    <row r="142" spans="1:11" ht="14.5" x14ac:dyDescent="0.35">
      <c r="A142" s="14"/>
      <c r="B142" s="14" t="s">
        <v>181</v>
      </c>
      <c r="C142" s="97"/>
      <c r="D142" s="97"/>
      <c r="E142" s="34"/>
      <c r="F142" s="34"/>
      <c r="G142" s="34"/>
      <c r="H142" s="34"/>
      <c r="I142" s="34"/>
      <c r="J142" s="34"/>
      <c r="K142" s="34"/>
    </row>
    <row r="143" spans="1:11" x14ac:dyDescent="0.25">
      <c r="A143" s="14"/>
      <c r="B143" s="94" t="s">
        <v>182</v>
      </c>
      <c r="C143" s="94" t="s">
        <v>232</v>
      </c>
      <c r="D143" s="98"/>
      <c r="E143" s="99"/>
      <c r="F143" s="94" t="s">
        <v>235</v>
      </c>
      <c r="G143" s="99"/>
      <c r="H143" s="99"/>
      <c r="I143" s="99"/>
      <c r="J143" s="99"/>
      <c r="K143" s="99"/>
    </row>
    <row r="144" spans="1:11" x14ac:dyDescent="0.25">
      <c r="A144" s="14"/>
      <c r="B144" s="99"/>
      <c r="C144" s="94" t="s">
        <v>233</v>
      </c>
      <c r="D144" s="98"/>
      <c r="E144" s="99"/>
      <c r="F144" s="94" t="s">
        <v>236</v>
      </c>
      <c r="G144" s="99"/>
      <c r="H144" s="99"/>
      <c r="I144" s="99"/>
      <c r="J144" s="99"/>
      <c r="K144" s="99"/>
    </row>
    <row r="145" spans="1:11" x14ac:dyDescent="0.25">
      <c r="A145" s="14"/>
      <c r="B145" s="99"/>
      <c r="C145" s="94" t="s">
        <v>234</v>
      </c>
      <c r="D145" s="98"/>
      <c r="E145" s="99"/>
      <c r="F145" s="94"/>
      <c r="G145" s="99"/>
      <c r="H145" s="99"/>
      <c r="I145" s="99"/>
      <c r="J145" s="99"/>
      <c r="K145" s="99"/>
    </row>
    <row r="146" spans="1:11" ht="15" customHeight="1" x14ac:dyDescent="0.35">
      <c r="A146" s="14"/>
      <c r="B146" s="447" t="s">
        <v>226</v>
      </c>
      <c r="C146" s="447"/>
      <c r="D146" s="97"/>
      <c r="E146" s="34"/>
      <c r="F146" s="34"/>
      <c r="G146" s="34"/>
      <c r="H146" s="34"/>
      <c r="I146" s="34"/>
      <c r="J146" s="34"/>
      <c r="K146" s="34"/>
    </row>
    <row r="147" spans="1:11" ht="14.5" customHeight="1" x14ac:dyDescent="0.35">
      <c r="A147" s="14"/>
      <c r="B147" s="94"/>
      <c r="C147" s="97"/>
      <c r="D147" s="97"/>
      <c r="E147" s="34"/>
      <c r="F147" s="34"/>
      <c r="G147" s="34"/>
      <c r="H147" s="34"/>
      <c r="I147" s="34"/>
      <c r="J147" s="34"/>
      <c r="K147" s="34"/>
    </row>
    <row r="148" spans="1:11" ht="14.5" x14ac:dyDescent="0.35">
      <c r="A148" s="25"/>
      <c r="B148" s="1"/>
      <c r="C148" s="1"/>
      <c r="D148" s="1"/>
      <c r="E148" s="1"/>
      <c r="F148" s="1"/>
      <c r="G148" s="1"/>
      <c r="H148" s="1"/>
      <c r="I148" s="1"/>
      <c r="J148" s="1"/>
      <c r="K148" s="1"/>
    </row>
    <row r="149" spans="1:11" ht="14.5" x14ac:dyDescent="0.35">
      <c r="A149" s="14"/>
      <c r="B149" s="81" t="s">
        <v>279</v>
      </c>
      <c r="C149" s="97"/>
      <c r="D149" s="97"/>
      <c r="E149" s="97"/>
      <c r="F149" s="97"/>
      <c r="G149" s="97"/>
      <c r="H149" s="75"/>
      <c r="I149" s="75"/>
      <c r="J149" s="75"/>
      <c r="K149" s="75"/>
    </row>
    <row r="150" spans="1:11" ht="14.5" x14ac:dyDescent="0.35">
      <c r="A150" s="14"/>
      <c r="B150" s="100"/>
      <c r="C150" s="97"/>
      <c r="D150" s="97"/>
      <c r="E150" s="97"/>
      <c r="F150" s="97"/>
      <c r="G150" s="97"/>
      <c r="H150" s="75"/>
      <c r="I150" s="75"/>
      <c r="J150" s="75"/>
      <c r="K150" s="75"/>
    </row>
    <row r="151" spans="1:11" ht="14.5" x14ac:dyDescent="0.35">
      <c r="A151" s="14"/>
      <c r="B151" s="101" t="s">
        <v>169</v>
      </c>
      <c r="C151" s="102"/>
      <c r="D151" s="102"/>
      <c r="E151" s="102"/>
      <c r="F151" s="102"/>
      <c r="G151" s="102"/>
      <c r="H151" s="103"/>
      <c r="I151" s="75"/>
      <c r="J151" s="75"/>
      <c r="K151" s="75"/>
    </row>
    <row r="152" spans="1:11" x14ac:dyDescent="0.25">
      <c r="A152" s="14"/>
      <c r="B152" s="104" t="s">
        <v>72</v>
      </c>
      <c r="C152" s="105"/>
      <c r="D152" s="105"/>
      <c r="E152" s="105"/>
      <c r="F152" s="105"/>
      <c r="G152" s="105"/>
      <c r="H152" s="106"/>
      <c r="I152" s="107"/>
      <c r="J152" s="107"/>
      <c r="K152" s="107"/>
    </row>
    <row r="153" spans="1:11" x14ac:dyDescent="0.25">
      <c r="A153" s="14"/>
      <c r="B153" s="108" t="s">
        <v>73</v>
      </c>
      <c r="C153" s="105"/>
      <c r="D153" s="105"/>
      <c r="E153" s="105"/>
      <c r="F153" s="105"/>
      <c r="G153" s="105"/>
      <c r="H153" s="106"/>
      <c r="I153" s="107"/>
      <c r="J153" s="107"/>
      <c r="K153" s="107"/>
    </row>
    <row r="154" spans="1:11" ht="14.5" x14ac:dyDescent="0.35">
      <c r="A154" s="14"/>
      <c r="B154" s="109" t="s">
        <v>74</v>
      </c>
      <c r="C154" s="102"/>
      <c r="D154" s="102"/>
      <c r="E154" s="102"/>
      <c r="F154" s="102"/>
      <c r="G154" s="102"/>
      <c r="H154" s="103"/>
      <c r="I154" s="75"/>
      <c r="J154" s="75"/>
      <c r="K154" s="75"/>
    </row>
    <row r="155" spans="1:11" ht="14.5" x14ac:dyDescent="0.35">
      <c r="A155" s="14"/>
      <c r="B155" s="109" t="s">
        <v>75</v>
      </c>
      <c r="C155" s="110"/>
      <c r="D155" s="110"/>
      <c r="E155" s="110"/>
      <c r="F155" s="110"/>
      <c r="G155" s="110"/>
      <c r="H155" s="111"/>
      <c r="I155" s="112"/>
      <c r="J155" s="112"/>
      <c r="K155" s="112"/>
    </row>
    <row r="156" spans="1:11" x14ac:dyDescent="0.25">
      <c r="A156" s="14"/>
      <c r="B156" s="113" t="s">
        <v>76</v>
      </c>
      <c r="C156" s="105"/>
      <c r="D156" s="105"/>
      <c r="E156" s="105"/>
      <c r="F156" s="105"/>
      <c r="G156" s="105"/>
      <c r="H156" s="106"/>
      <c r="I156" s="107"/>
      <c r="J156" s="107"/>
      <c r="K156" s="107"/>
    </row>
    <row r="157" spans="1:11" ht="14.5" x14ac:dyDescent="0.35">
      <c r="A157" s="14"/>
      <c r="B157" s="109" t="s">
        <v>77</v>
      </c>
      <c r="C157" s="110"/>
      <c r="D157" s="110"/>
      <c r="E157" s="110"/>
      <c r="F157" s="110"/>
      <c r="G157" s="110"/>
      <c r="H157" s="111"/>
      <c r="I157" s="112"/>
      <c r="J157" s="112"/>
      <c r="K157" s="112"/>
    </row>
    <row r="158" spans="1:11" x14ac:dyDescent="0.25">
      <c r="A158" s="14"/>
      <c r="B158" s="114" t="s">
        <v>78</v>
      </c>
      <c r="C158" s="105"/>
      <c r="D158" s="105"/>
      <c r="E158" s="105"/>
      <c r="F158" s="105"/>
      <c r="G158" s="105"/>
      <c r="H158" s="106"/>
      <c r="I158" s="107"/>
      <c r="J158" s="107"/>
      <c r="K158" s="107"/>
    </row>
    <row r="159" spans="1:11" ht="14.5" x14ac:dyDescent="0.35">
      <c r="A159" s="14"/>
      <c r="B159" s="109" t="s">
        <v>79</v>
      </c>
      <c r="C159" s="110"/>
      <c r="D159" s="110"/>
      <c r="E159" s="110"/>
      <c r="F159" s="110"/>
      <c r="G159" s="110"/>
      <c r="H159" s="111"/>
      <c r="I159" s="112"/>
      <c r="J159" s="112"/>
      <c r="K159" s="112"/>
    </row>
    <row r="160" spans="1:11" x14ac:dyDescent="0.25">
      <c r="A160" s="14"/>
      <c r="B160" s="114" t="s">
        <v>80</v>
      </c>
      <c r="C160" s="105"/>
      <c r="D160" s="105"/>
      <c r="E160" s="105"/>
      <c r="F160" s="105"/>
      <c r="G160" s="105"/>
      <c r="H160" s="106"/>
      <c r="I160" s="107"/>
      <c r="J160" s="107"/>
      <c r="K160" s="107"/>
    </row>
    <row r="161" spans="1:11" ht="14.5" x14ac:dyDescent="0.35">
      <c r="A161" s="14"/>
      <c r="B161" s="61"/>
      <c r="C161" s="97"/>
      <c r="D161" s="97"/>
      <c r="E161" s="97"/>
      <c r="F161" s="97"/>
      <c r="G161" s="97"/>
      <c r="H161" s="75"/>
      <c r="I161" s="75"/>
      <c r="J161" s="75"/>
      <c r="K161" s="75"/>
    </row>
    <row r="162" spans="1:11" ht="20" x14ac:dyDescent="0.35">
      <c r="A162" s="14"/>
      <c r="B162" s="34"/>
      <c r="C162" s="73" t="s">
        <v>81</v>
      </c>
      <c r="D162" s="115" t="s">
        <v>82</v>
      </c>
      <c r="E162" s="116" t="s">
        <v>83</v>
      </c>
      <c r="F162" s="116" t="s">
        <v>84</v>
      </c>
      <c r="G162" s="116" t="s">
        <v>246</v>
      </c>
      <c r="H162" s="117">
        <v>1</v>
      </c>
      <c r="I162" s="34"/>
      <c r="J162" s="34"/>
      <c r="K162" s="34"/>
    </row>
    <row r="163" spans="1:11" ht="14.5" x14ac:dyDescent="0.35">
      <c r="A163" s="14"/>
      <c r="B163" s="34"/>
      <c r="C163" s="70" t="s">
        <v>94</v>
      </c>
      <c r="D163" s="214"/>
      <c r="E163" s="118"/>
      <c r="F163" s="118"/>
      <c r="G163" s="118"/>
      <c r="H163" s="118"/>
      <c r="I163" s="34"/>
      <c r="J163" s="34"/>
      <c r="K163" s="34"/>
    </row>
    <row r="164" spans="1:11" ht="14.5" x14ac:dyDescent="0.35">
      <c r="A164" s="14"/>
      <c r="B164" s="34"/>
      <c r="C164" s="73" t="s">
        <v>95</v>
      </c>
      <c r="D164" s="217"/>
      <c r="E164" s="215"/>
      <c r="F164" s="208"/>
      <c r="G164" s="208"/>
      <c r="H164" s="157">
        <f>IF(SUM(E164:G164)=0,100,SUM(E164:G164))</f>
        <v>100</v>
      </c>
      <c r="I164" s="34"/>
      <c r="J164" s="34"/>
      <c r="K164" s="34"/>
    </row>
    <row r="165" spans="1:11" ht="14.5" x14ac:dyDescent="0.35">
      <c r="A165" s="14"/>
      <c r="B165" s="34"/>
      <c r="C165" s="73" t="s">
        <v>96</v>
      </c>
      <c r="D165" s="213"/>
      <c r="E165" s="212"/>
      <c r="F165" s="194"/>
      <c r="G165" s="194"/>
      <c r="H165" s="157">
        <f t="shared" ref="H165:H225" si="3">IF(SUM(E165:G165)=0,100,SUM(E165:G165))</f>
        <v>100</v>
      </c>
      <c r="I165" s="34"/>
      <c r="J165" s="34"/>
      <c r="K165" s="34"/>
    </row>
    <row r="166" spans="1:11" ht="14.5" x14ac:dyDescent="0.35">
      <c r="A166" s="14"/>
      <c r="B166" s="34"/>
      <c r="C166" s="73" t="s">
        <v>97</v>
      </c>
      <c r="D166" s="213"/>
      <c r="E166" s="212"/>
      <c r="F166" s="194"/>
      <c r="G166" s="194"/>
      <c r="H166" s="157">
        <f t="shared" si="3"/>
        <v>100</v>
      </c>
      <c r="I166" s="34"/>
      <c r="J166" s="34"/>
      <c r="K166" s="34"/>
    </row>
    <row r="167" spans="1:11" ht="14.5" x14ac:dyDescent="0.35">
      <c r="A167" s="14"/>
      <c r="B167" s="34"/>
      <c r="C167" s="73" t="s">
        <v>98</v>
      </c>
      <c r="D167" s="213"/>
      <c r="E167" s="212"/>
      <c r="F167" s="194"/>
      <c r="G167" s="194"/>
      <c r="H167" s="157">
        <f t="shared" si="3"/>
        <v>100</v>
      </c>
      <c r="I167" s="34"/>
      <c r="J167" s="34"/>
      <c r="K167" s="34"/>
    </row>
    <row r="168" spans="1:11" ht="14.5" x14ac:dyDescent="0.35">
      <c r="A168" s="14"/>
      <c r="B168" s="34"/>
      <c r="C168" s="73" t="s">
        <v>99</v>
      </c>
      <c r="D168" s="213"/>
      <c r="E168" s="212"/>
      <c r="F168" s="194"/>
      <c r="G168" s="194"/>
      <c r="H168" s="157">
        <f t="shared" si="3"/>
        <v>100</v>
      </c>
      <c r="I168" s="34"/>
      <c r="J168" s="34"/>
      <c r="K168" s="34"/>
    </row>
    <row r="169" spans="1:11" ht="14.5" x14ac:dyDescent="0.35">
      <c r="A169" s="14"/>
      <c r="B169" s="34"/>
      <c r="C169" s="73" t="s">
        <v>100</v>
      </c>
      <c r="D169" s="213"/>
      <c r="E169" s="212"/>
      <c r="F169" s="194"/>
      <c r="G169" s="194"/>
      <c r="H169" s="157">
        <f t="shared" si="3"/>
        <v>100</v>
      </c>
      <c r="I169" s="34"/>
      <c r="J169" s="34"/>
      <c r="K169" s="34"/>
    </row>
    <row r="170" spans="1:11" ht="14.5" x14ac:dyDescent="0.35">
      <c r="A170" s="14"/>
      <c r="B170" s="34"/>
      <c r="C170" s="73" t="s">
        <v>102</v>
      </c>
      <c r="D170" s="213"/>
      <c r="E170" s="212"/>
      <c r="F170" s="194"/>
      <c r="G170" s="194"/>
      <c r="H170" s="157">
        <f t="shared" si="3"/>
        <v>100</v>
      </c>
      <c r="I170" s="34"/>
      <c r="J170" s="34"/>
      <c r="K170" s="34"/>
    </row>
    <row r="171" spans="1:11" ht="14.5" x14ac:dyDescent="0.35">
      <c r="A171" s="14"/>
      <c r="B171" s="34"/>
      <c r="C171" s="73" t="s">
        <v>103</v>
      </c>
      <c r="D171" s="213"/>
      <c r="E171" s="212"/>
      <c r="F171" s="194"/>
      <c r="G171" s="194"/>
      <c r="H171" s="157">
        <f t="shared" si="3"/>
        <v>100</v>
      </c>
      <c r="I171" s="34"/>
      <c r="J171" s="34"/>
      <c r="K171" s="34"/>
    </row>
    <row r="172" spans="1:11" ht="14.5" x14ac:dyDescent="0.35">
      <c r="A172" s="14"/>
      <c r="B172" s="34"/>
      <c r="C172" s="73" t="s">
        <v>104</v>
      </c>
      <c r="D172" s="218"/>
      <c r="E172" s="216"/>
      <c r="F172" s="210"/>
      <c r="G172" s="210"/>
      <c r="H172" s="157">
        <f t="shared" si="3"/>
        <v>100</v>
      </c>
      <c r="I172" s="34"/>
      <c r="J172" s="34"/>
      <c r="K172" s="34"/>
    </row>
    <row r="173" spans="1:11" ht="14.5" x14ac:dyDescent="0.35">
      <c r="A173" s="14"/>
      <c r="B173" s="34"/>
      <c r="C173" s="70" t="s">
        <v>105</v>
      </c>
      <c r="D173" s="119"/>
      <c r="E173" s="119"/>
      <c r="F173" s="119"/>
      <c r="G173" s="119"/>
      <c r="H173" s="119"/>
      <c r="I173" s="34"/>
      <c r="J173" s="34"/>
      <c r="K173" s="34"/>
    </row>
    <row r="174" spans="1:11" ht="14.5" x14ac:dyDescent="0.35">
      <c r="A174" s="14"/>
      <c r="B174" s="34"/>
      <c r="C174" s="73" t="s">
        <v>106</v>
      </c>
      <c r="D174" s="217"/>
      <c r="E174" s="215"/>
      <c r="F174" s="208"/>
      <c r="G174" s="208"/>
      <c r="H174" s="157">
        <f t="shared" si="3"/>
        <v>100</v>
      </c>
      <c r="I174" s="34"/>
      <c r="J174" s="34"/>
      <c r="K174" s="34"/>
    </row>
    <row r="175" spans="1:11" ht="16.5" customHeight="1" x14ac:dyDescent="0.35">
      <c r="A175" s="14"/>
      <c r="B175" s="34"/>
      <c r="C175" s="73" t="s">
        <v>107</v>
      </c>
      <c r="D175" s="213"/>
      <c r="E175" s="212"/>
      <c r="F175" s="194"/>
      <c r="G175" s="194"/>
      <c r="H175" s="157">
        <f t="shared" si="3"/>
        <v>100</v>
      </c>
      <c r="I175" s="34"/>
      <c r="J175" s="34"/>
      <c r="K175" s="34"/>
    </row>
    <row r="176" spans="1:11" ht="14.5" x14ac:dyDescent="0.35">
      <c r="A176" s="14"/>
      <c r="B176" s="34"/>
      <c r="C176" s="73" t="s">
        <v>108</v>
      </c>
      <c r="D176" s="213"/>
      <c r="E176" s="212"/>
      <c r="F176" s="194"/>
      <c r="G176" s="194"/>
      <c r="H176" s="157">
        <f t="shared" si="3"/>
        <v>100</v>
      </c>
      <c r="I176" s="34"/>
      <c r="J176" s="34"/>
      <c r="K176" s="34"/>
    </row>
    <row r="177" spans="1:11" ht="14.5" x14ac:dyDescent="0.35">
      <c r="A177" s="14"/>
      <c r="B177" s="34"/>
      <c r="C177" s="73" t="s">
        <v>109</v>
      </c>
      <c r="D177" s="213"/>
      <c r="E177" s="212"/>
      <c r="F177" s="194"/>
      <c r="G177" s="194"/>
      <c r="H177" s="157">
        <f t="shared" si="3"/>
        <v>100</v>
      </c>
      <c r="I177" s="34"/>
      <c r="J177" s="34"/>
      <c r="K177" s="34"/>
    </row>
    <row r="178" spans="1:11" ht="14.5" x14ac:dyDescent="0.35">
      <c r="A178" s="14"/>
      <c r="B178" s="34"/>
      <c r="C178" s="73" t="s">
        <v>110</v>
      </c>
      <c r="D178" s="213"/>
      <c r="E178" s="212"/>
      <c r="F178" s="194"/>
      <c r="G178" s="194"/>
      <c r="H178" s="157">
        <f t="shared" si="3"/>
        <v>100</v>
      </c>
      <c r="I178" s="34"/>
      <c r="J178" s="34"/>
      <c r="K178" s="34"/>
    </row>
    <row r="179" spans="1:11" ht="14.5" x14ac:dyDescent="0.35">
      <c r="A179" s="14"/>
      <c r="B179" s="34"/>
      <c r="C179" s="73" t="s">
        <v>111</v>
      </c>
      <c r="D179" s="213"/>
      <c r="E179" s="212"/>
      <c r="F179" s="194"/>
      <c r="G179" s="194"/>
      <c r="H179" s="157">
        <f t="shared" si="3"/>
        <v>100</v>
      </c>
      <c r="I179" s="34"/>
      <c r="J179" s="34"/>
      <c r="K179" s="34"/>
    </row>
    <row r="180" spans="1:11" ht="14.5" x14ac:dyDescent="0.35">
      <c r="A180" s="14"/>
      <c r="B180" s="34"/>
      <c r="C180" s="73" t="s">
        <v>191</v>
      </c>
      <c r="D180" s="213"/>
      <c r="E180" s="212"/>
      <c r="F180" s="194"/>
      <c r="G180" s="194"/>
      <c r="H180" s="157">
        <f t="shared" si="3"/>
        <v>100</v>
      </c>
      <c r="I180" s="34"/>
      <c r="J180" s="34"/>
      <c r="K180" s="34"/>
    </row>
    <row r="181" spans="1:11" ht="14.5" x14ac:dyDescent="0.35">
      <c r="A181" s="14"/>
      <c r="B181" s="34"/>
      <c r="C181" s="73" t="s">
        <v>112</v>
      </c>
      <c r="D181" s="213"/>
      <c r="E181" s="212"/>
      <c r="F181" s="194"/>
      <c r="G181" s="194"/>
      <c r="H181" s="157">
        <f t="shared" si="3"/>
        <v>100</v>
      </c>
      <c r="I181" s="34"/>
      <c r="J181" s="34"/>
      <c r="K181" s="34"/>
    </row>
    <row r="182" spans="1:11" ht="14.5" x14ac:dyDescent="0.35">
      <c r="A182" s="14"/>
      <c r="B182" s="34"/>
      <c r="C182" s="73" t="s">
        <v>113</v>
      </c>
      <c r="D182" s="213"/>
      <c r="E182" s="212"/>
      <c r="F182" s="194"/>
      <c r="G182" s="194"/>
      <c r="H182" s="157">
        <f t="shared" si="3"/>
        <v>100</v>
      </c>
      <c r="I182" s="34"/>
      <c r="J182" s="34"/>
      <c r="K182" s="34"/>
    </row>
    <row r="183" spans="1:11" ht="14.5" x14ac:dyDescent="0.35">
      <c r="A183" s="14"/>
      <c r="B183" s="34"/>
      <c r="C183" s="73" t="s">
        <v>114</v>
      </c>
      <c r="D183" s="213"/>
      <c r="E183" s="212"/>
      <c r="F183" s="194"/>
      <c r="G183" s="194"/>
      <c r="H183" s="157">
        <f t="shared" si="3"/>
        <v>100</v>
      </c>
      <c r="I183" s="34"/>
      <c r="J183" s="34"/>
      <c r="K183" s="34"/>
    </row>
    <row r="184" spans="1:11" ht="14.5" x14ac:dyDescent="0.35">
      <c r="A184" s="14"/>
      <c r="B184" s="34"/>
      <c r="C184" s="73" t="s">
        <v>115</v>
      </c>
      <c r="D184" s="218"/>
      <c r="E184" s="216"/>
      <c r="F184" s="210"/>
      <c r="G184" s="210"/>
      <c r="H184" s="157">
        <f t="shared" si="3"/>
        <v>100</v>
      </c>
      <c r="I184" s="34"/>
      <c r="J184" s="34"/>
      <c r="K184" s="34"/>
    </row>
    <row r="185" spans="1:11" ht="14.5" x14ac:dyDescent="0.35">
      <c r="A185" s="14"/>
      <c r="B185" s="34"/>
      <c r="C185" s="70" t="s">
        <v>85</v>
      </c>
      <c r="D185" s="121"/>
      <c r="E185" s="121"/>
      <c r="F185" s="121"/>
      <c r="G185" s="121"/>
      <c r="H185" s="119"/>
      <c r="I185" s="34"/>
      <c r="J185" s="34"/>
      <c r="K185" s="34"/>
    </row>
    <row r="186" spans="1:11" ht="14.5" x14ac:dyDescent="0.35">
      <c r="A186" s="14"/>
      <c r="B186" s="34"/>
      <c r="C186" s="73" t="s">
        <v>86</v>
      </c>
      <c r="D186" s="217"/>
      <c r="E186" s="215"/>
      <c r="F186" s="208"/>
      <c r="G186" s="208"/>
      <c r="H186" s="157">
        <f t="shared" si="3"/>
        <v>100</v>
      </c>
      <c r="I186" s="34"/>
      <c r="J186" s="34"/>
      <c r="K186" s="34"/>
    </row>
    <row r="187" spans="1:11" ht="14.5" x14ac:dyDescent="0.35">
      <c r="A187" s="14"/>
      <c r="B187" s="34"/>
      <c r="C187" s="61" t="s">
        <v>87</v>
      </c>
      <c r="D187" s="213"/>
      <c r="E187" s="212"/>
      <c r="F187" s="194"/>
      <c r="G187" s="194"/>
      <c r="H187" s="157">
        <f t="shared" si="3"/>
        <v>100</v>
      </c>
      <c r="I187" s="34"/>
      <c r="J187" s="34"/>
      <c r="K187" s="34"/>
    </row>
    <row r="188" spans="1:11" ht="14.5" x14ac:dyDescent="0.35">
      <c r="A188" s="14"/>
      <c r="B188" s="34"/>
      <c r="C188" s="73" t="s">
        <v>192</v>
      </c>
      <c r="D188" s="213"/>
      <c r="E188" s="212"/>
      <c r="F188" s="194"/>
      <c r="G188" s="194"/>
      <c r="H188" s="157">
        <f t="shared" si="3"/>
        <v>100</v>
      </c>
      <c r="I188" s="34"/>
      <c r="J188" s="34"/>
      <c r="K188" s="34"/>
    </row>
    <row r="189" spans="1:11" ht="14.5" x14ac:dyDescent="0.35">
      <c r="A189" s="14"/>
      <c r="B189" s="34"/>
      <c r="C189" s="73" t="s">
        <v>88</v>
      </c>
      <c r="D189" s="213"/>
      <c r="E189" s="212"/>
      <c r="F189" s="194"/>
      <c r="G189" s="194"/>
      <c r="H189" s="157">
        <f t="shared" si="3"/>
        <v>100</v>
      </c>
      <c r="I189" s="34"/>
      <c r="J189" s="34"/>
      <c r="K189" s="34"/>
    </row>
    <row r="190" spans="1:11" ht="14.5" x14ac:dyDescent="0.35">
      <c r="A190" s="14"/>
      <c r="B190" s="34"/>
      <c r="C190" s="73" t="s">
        <v>89</v>
      </c>
      <c r="D190" s="213"/>
      <c r="E190" s="212"/>
      <c r="F190" s="194"/>
      <c r="G190" s="194"/>
      <c r="H190" s="157">
        <f t="shared" si="3"/>
        <v>100</v>
      </c>
      <c r="I190" s="34"/>
      <c r="J190" s="34"/>
      <c r="K190" s="34"/>
    </row>
    <row r="191" spans="1:11" ht="14.5" x14ac:dyDescent="0.35">
      <c r="A191" s="14"/>
      <c r="B191" s="34"/>
      <c r="C191" s="73" t="s">
        <v>90</v>
      </c>
      <c r="D191" s="213"/>
      <c r="E191" s="212"/>
      <c r="F191" s="194"/>
      <c r="G191" s="194"/>
      <c r="H191" s="157">
        <f t="shared" si="3"/>
        <v>100</v>
      </c>
      <c r="I191" s="34"/>
      <c r="J191" s="34"/>
      <c r="K191" s="34"/>
    </row>
    <row r="192" spans="1:11" ht="14.5" x14ac:dyDescent="0.35">
      <c r="A192" s="14"/>
      <c r="B192" s="34"/>
      <c r="C192" s="73" t="s">
        <v>91</v>
      </c>
      <c r="D192" s="213"/>
      <c r="E192" s="212"/>
      <c r="F192" s="194"/>
      <c r="G192" s="194"/>
      <c r="H192" s="157">
        <f t="shared" si="3"/>
        <v>100</v>
      </c>
      <c r="I192" s="34"/>
      <c r="J192" s="34"/>
      <c r="K192" s="34"/>
    </row>
    <row r="193" spans="1:11" ht="14.5" x14ac:dyDescent="0.35">
      <c r="A193" s="14"/>
      <c r="B193" s="34"/>
      <c r="C193" s="73" t="s">
        <v>92</v>
      </c>
      <c r="D193" s="213"/>
      <c r="E193" s="212"/>
      <c r="F193" s="194"/>
      <c r="G193" s="194"/>
      <c r="H193" s="157">
        <f t="shared" si="3"/>
        <v>100</v>
      </c>
      <c r="I193" s="34"/>
      <c r="J193" s="34"/>
      <c r="K193" s="34"/>
    </row>
    <row r="194" spans="1:11" ht="14.5" x14ac:dyDescent="0.35">
      <c r="A194" s="14"/>
      <c r="B194" s="34"/>
      <c r="C194" s="73" t="s">
        <v>93</v>
      </c>
      <c r="D194" s="218"/>
      <c r="E194" s="216"/>
      <c r="F194" s="210"/>
      <c r="G194" s="210"/>
      <c r="H194" s="157">
        <f t="shared" si="3"/>
        <v>100</v>
      </c>
      <c r="I194" s="34"/>
      <c r="J194" s="34"/>
      <c r="K194" s="34"/>
    </row>
    <row r="195" spans="1:11" ht="14.5" x14ac:dyDescent="0.35">
      <c r="A195" s="14"/>
      <c r="B195" s="34"/>
      <c r="C195" s="76" t="s">
        <v>116</v>
      </c>
      <c r="D195" s="119"/>
      <c r="E195" s="119"/>
      <c r="F195" s="119"/>
      <c r="G195" s="119"/>
      <c r="H195" s="119"/>
      <c r="I195" s="34"/>
      <c r="J195" s="34"/>
      <c r="K195" s="34"/>
    </row>
    <row r="196" spans="1:11" ht="14.5" x14ac:dyDescent="0.35">
      <c r="A196" s="14"/>
      <c r="B196" s="34"/>
      <c r="C196" s="73" t="s">
        <v>117</v>
      </c>
      <c r="D196" s="217"/>
      <c r="E196" s="215"/>
      <c r="F196" s="208"/>
      <c r="G196" s="208"/>
      <c r="H196" s="157">
        <f t="shared" si="3"/>
        <v>100</v>
      </c>
      <c r="I196" s="34"/>
      <c r="J196" s="34"/>
      <c r="K196" s="34"/>
    </row>
    <row r="197" spans="1:11" ht="14.5" x14ac:dyDescent="0.35">
      <c r="A197" s="14"/>
      <c r="B197" s="34"/>
      <c r="C197" s="73" t="s">
        <v>118</v>
      </c>
      <c r="D197" s="213"/>
      <c r="E197" s="212"/>
      <c r="F197" s="194"/>
      <c r="G197" s="194"/>
      <c r="H197" s="157">
        <f t="shared" si="3"/>
        <v>100</v>
      </c>
      <c r="I197" s="34"/>
      <c r="J197" s="34"/>
      <c r="K197" s="34"/>
    </row>
    <row r="198" spans="1:11" ht="14.5" x14ac:dyDescent="0.35">
      <c r="A198" s="14"/>
      <c r="B198" s="34"/>
      <c r="C198" s="73" t="s">
        <v>119</v>
      </c>
      <c r="D198" s="213"/>
      <c r="E198" s="212"/>
      <c r="F198" s="194"/>
      <c r="G198" s="194"/>
      <c r="H198" s="157">
        <f t="shared" si="3"/>
        <v>100</v>
      </c>
      <c r="I198" s="34"/>
      <c r="J198" s="34"/>
      <c r="K198" s="34"/>
    </row>
    <row r="199" spans="1:11" ht="14.5" x14ac:dyDescent="0.35">
      <c r="A199" s="14"/>
      <c r="B199" s="34"/>
      <c r="C199" s="73" t="s">
        <v>120</v>
      </c>
      <c r="D199" s="213"/>
      <c r="E199" s="212"/>
      <c r="F199" s="194"/>
      <c r="G199" s="194"/>
      <c r="H199" s="157">
        <f t="shared" si="3"/>
        <v>100</v>
      </c>
      <c r="I199" s="34"/>
      <c r="J199" s="34"/>
      <c r="K199" s="34"/>
    </row>
    <row r="200" spans="1:11" ht="14.5" x14ac:dyDescent="0.35">
      <c r="A200" s="14"/>
      <c r="B200" s="34"/>
      <c r="C200" s="73" t="s">
        <v>121</v>
      </c>
      <c r="D200" s="213"/>
      <c r="E200" s="212"/>
      <c r="F200" s="194"/>
      <c r="G200" s="194"/>
      <c r="H200" s="157">
        <f t="shared" si="3"/>
        <v>100</v>
      </c>
      <c r="I200" s="34"/>
      <c r="J200" s="34"/>
      <c r="K200" s="34"/>
    </row>
    <row r="201" spans="1:11" ht="14.5" x14ac:dyDescent="0.35">
      <c r="A201" s="14"/>
      <c r="B201" s="34"/>
      <c r="C201" s="73" t="s">
        <v>122</v>
      </c>
      <c r="D201" s="213"/>
      <c r="E201" s="212"/>
      <c r="F201" s="194"/>
      <c r="G201" s="194"/>
      <c r="H201" s="157">
        <f t="shared" si="3"/>
        <v>100</v>
      </c>
      <c r="I201" s="34"/>
      <c r="J201" s="34"/>
      <c r="K201" s="34"/>
    </row>
    <row r="202" spans="1:11" ht="16.5" customHeight="1" x14ac:dyDescent="0.35">
      <c r="A202" s="14"/>
      <c r="B202" s="34"/>
      <c r="C202" s="73" t="s">
        <v>123</v>
      </c>
      <c r="D202" s="218"/>
      <c r="E202" s="216"/>
      <c r="F202" s="210"/>
      <c r="G202" s="210"/>
      <c r="H202" s="157">
        <f t="shared" si="3"/>
        <v>100</v>
      </c>
      <c r="I202" s="34"/>
      <c r="J202" s="34"/>
      <c r="K202" s="34"/>
    </row>
    <row r="203" spans="1:11" ht="14.5" x14ac:dyDescent="0.35">
      <c r="A203" s="14"/>
      <c r="B203" s="34"/>
      <c r="C203" s="70" t="s">
        <v>124</v>
      </c>
      <c r="D203" s="119"/>
      <c r="E203" s="119"/>
      <c r="F203" s="119"/>
      <c r="G203" s="119"/>
      <c r="H203" s="119"/>
      <c r="I203" s="34"/>
      <c r="J203" s="34"/>
      <c r="K203" s="34"/>
    </row>
    <row r="204" spans="1:11" ht="14.5" x14ac:dyDescent="0.35">
      <c r="A204" s="14"/>
      <c r="B204" s="34"/>
      <c r="C204" s="73" t="s">
        <v>125</v>
      </c>
      <c r="D204" s="217"/>
      <c r="E204" s="215"/>
      <c r="F204" s="208"/>
      <c r="G204" s="208"/>
      <c r="H204" s="157">
        <f t="shared" si="3"/>
        <v>100</v>
      </c>
      <c r="I204" s="34"/>
      <c r="J204" s="34"/>
      <c r="K204" s="34"/>
    </row>
    <row r="205" spans="1:11" ht="14.5" x14ac:dyDescent="0.35">
      <c r="A205" s="14"/>
      <c r="B205" s="34"/>
      <c r="C205" s="73" t="s">
        <v>126</v>
      </c>
      <c r="D205" s="213"/>
      <c r="E205" s="212"/>
      <c r="F205" s="194"/>
      <c r="G205" s="194"/>
      <c r="H205" s="157">
        <f t="shared" si="3"/>
        <v>100</v>
      </c>
      <c r="I205" s="34"/>
      <c r="J205" s="34"/>
      <c r="K205" s="34"/>
    </row>
    <row r="206" spans="1:11" ht="14.5" x14ac:dyDescent="0.35">
      <c r="A206" s="14"/>
      <c r="B206" s="34"/>
      <c r="C206" s="73" t="s">
        <v>127</v>
      </c>
      <c r="D206" s="213"/>
      <c r="E206" s="212"/>
      <c r="F206" s="194"/>
      <c r="G206" s="194"/>
      <c r="H206" s="157">
        <f t="shared" si="3"/>
        <v>100</v>
      </c>
      <c r="I206" s="34"/>
      <c r="J206" s="34"/>
      <c r="K206" s="34"/>
    </row>
    <row r="207" spans="1:11" ht="14.5" x14ac:dyDescent="0.35">
      <c r="A207" s="14"/>
      <c r="B207" s="34"/>
      <c r="C207" s="73" t="s">
        <v>128</v>
      </c>
      <c r="D207" s="213"/>
      <c r="E207" s="212"/>
      <c r="F207" s="194"/>
      <c r="G207" s="194"/>
      <c r="H207" s="157">
        <f t="shared" si="3"/>
        <v>100</v>
      </c>
      <c r="I207" s="34"/>
      <c r="J207" s="34"/>
      <c r="K207" s="34"/>
    </row>
    <row r="208" spans="1:11" ht="14.5" x14ac:dyDescent="0.35">
      <c r="A208" s="14"/>
      <c r="B208" s="34"/>
      <c r="C208" s="73" t="s">
        <v>129</v>
      </c>
      <c r="D208" s="213"/>
      <c r="E208" s="212"/>
      <c r="F208" s="194"/>
      <c r="G208" s="194"/>
      <c r="H208" s="157">
        <f t="shared" si="3"/>
        <v>100</v>
      </c>
      <c r="I208" s="34"/>
      <c r="J208" s="34"/>
      <c r="K208" s="34"/>
    </row>
    <row r="209" spans="1:11" ht="14.5" x14ac:dyDescent="0.35">
      <c r="A209" s="14"/>
      <c r="B209" s="14"/>
      <c r="C209" s="160" t="s">
        <v>101</v>
      </c>
      <c r="D209" s="213"/>
      <c r="E209" s="212"/>
      <c r="F209" s="194"/>
      <c r="G209" s="194"/>
      <c r="H209" s="157">
        <f t="shared" si="3"/>
        <v>100</v>
      </c>
      <c r="I209" s="99"/>
      <c r="J209" s="34"/>
      <c r="K209" s="34"/>
    </row>
    <row r="210" spans="1:11" ht="14.5" x14ac:dyDescent="0.35">
      <c r="A210" s="14"/>
      <c r="B210" s="34"/>
      <c r="C210" s="73" t="s">
        <v>130</v>
      </c>
      <c r="D210" s="213"/>
      <c r="E210" s="212"/>
      <c r="F210" s="194"/>
      <c r="G210" s="194"/>
      <c r="H210" s="157">
        <f t="shared" si="3"/>
        <v>100</v>
      </c>
      <c r="I210" s="34"/>
      <c r="J210" s="34"/>
      <c r="K210" s="34"/>
    </row>
    <row r="211" spans="1:11" ht="14.5" x14ac:dyDescent="0.35">
      <c r="A211" s="14"/>
      <c r="B211" s="34"/>
      <c r="C211" s="73" t="s">
        <v>131</v>
      </c>
      <c r="D211" s="213"/>
      <c r="E211" s="212"/>
      <c r="F211" s="194"/>
      <c r="G211" s="194"/>
      <c r="H211" s="157">
        <f t="shared" si="3"/>
        <v>100</v>
      </c>
      <c r="I211" s="34"/>
      <c r="J211" s="34"/>
      <c r="K211" s="34"/>
    </row>
    <row r="212" spans="1:11" ht="14.5" x14ac:dyDescent="0.35">
      <c r="A212" s="14"/>
      <c r="B212" s="34"/>
      <c r="C212" s="73" t="s">
        <v>132</v>
      </c>
      <c r="D212" s="213"/>
      <c r="E212" s="212"/>
      <c r="F212" s="194"/>
      <c r="G212" s="194"/>
      <c r="H212" s="157">
        <f t="shared" si="3"/>
        <v>100</v>
      </c>
      <c r="I212" s="34"/>
      <c r="J212" s="34"/>
      <c r="K212" s="34"/>
    </row>
    <row r="213" spans="1:11" ht="14.5" x14ac:dyDescent="0.35">
      <c r="A213" s="14"/>
      <c r="B213" s="34"/>
      <c r="C213" s="73" t="s">
        <v>133</v>
      </c>
      <c r="D213" s="213"/>
      <c r="E213" s="212"/>
      <c r="F213" s="194"/>
      <c r="G213" s="194"/>
      <c r="H213" s="157">
        <f t="shared" si="3"/>
        <v>100</v>
      </c>
      <c r="I213" s="34"/>
      <c r="J213" s="34"/>
      <c r="K213" s="34"/>
    </row>
    <row r="214" spans="1:11" ht="14.5" x14ac:dyDescent="0.35">
      <c r="A214" s="14"/>
      <c r="B214" s="34"/>
      <c r="C214" s="73" t="s">
        <v>134</v>
      </c>
      <c r="D214" s="218"/>
      <c r="E214" s="216"/>
      <c r="F214" s="210"/>
      <c r="G214" s="210"/>
      <c r="H214" s="157">
        <f t="shared" si="3"/>
        <v>100</v>
      </c>
      <c r="I214" s="34"/>
      <c r="J214" s="34"/>
      <c r="K214" s="34"/>
    </row>
    <row r="215" spans="1:11" ht="14.5" x14ac:dyDescent="0.35">
      <c r="A215" s="14"/>
      <c r="B215" s="34"/>
      <c r="C215" s="70" t="s">
        <v>135</v>
      </c>
      <c r="D215" s="121"/>
      <c r="E215" s="121"/>
      <c r="F215" s="121"/>
      <c r="G215" s="121"/>
      <c r="H215" s="119"/>
      <c r="I215" s="34"/>
      <c r="J215" s="34"/>
      <c r="K215" s="34"/>
    </row>
    <row r="216" spans="1:11" ht="14.5" x14ac:dyDescent="0.35">
      <c r="A216" s="14"/>
      <c r="B216" s="34"/>
      <c r="C216" s="73" t="s">
        <v>136</v>
      </c>
      <c r="D216" s="217"/>
      <c r="E216" s="215"/>
      <c r="F216" s="208"/>
      <c r="G216" s="208"/>
      <c r="H216" s="157">
        <f t="shared" si="3"/>
        <v>100</v>
      </c>
      <c r="I216" s="34"/>
      <c r="J216" s="34"/>
      <c r="K216" s="34"/>
    </row>
    <row r="217" spans="1:11" ht="14.5" x14ac:dyDescent="0.35">
      <c r="A217" s="14"/>
      <c r="B217" s="34"/>
      <c r="C217" s="73" t="s">
        <v>137</v>
      </c>
      <c r="D217" s="213"/>
      <c r="E217" s="212"/>
      <c r="F217" s="194"/>
      <c r="G217" s="194"/>
      <c r="H217" s="157">
        <f t="shared" si="3"/>
        <v>100</v>
      </c>
      <c r="I217" s="34"/>
      <c r="J217" s="34"/>
      <c r="K217" s="34"/>
    </row>
    <row r="218" spans="1:11" ht="14.5" x14ac:dyDescent="0.35">
      <c r="A218" s="14"/>
      <c r="B218" s="34"/>
      <c r="C218" s="73" t="s">
        <v>138</v>
      </c>
      <c r="D218" s="213"/>
      <c r="E218" s="212"/>
      <c r="F218" s="194"/>
      <c r="G218" s="194"/>
      <c r="H218" s="157">
        <f t="shared" si="3"/>
        <v>100</v>
      </c>
      <c r="I218" s="34"/>
      <c r="J218" s="34"/>
      <c r="K218" s="34"/>
    </row>
    <row r="219" spans="1:11" ht="14.5" x14ac:dyDescent="0.35">
      <c r="A219" s="14"/>
      <c r="B219" s="34"/>
      <c r="C219" s="73" t="s">
        <v>139</v>
      </c>
      <c r="D219" s="213"/>
      <c r="E219" s="212"/>
      <c r="F219" s="194"/>
      <c r="G219" s="194"/>
      <c r="H219" s="157">
        <f t="shared" si="3"/>
        <v>100</v>
      </c>
      <c r="I219" s="34"/>
      <c r="J219" s="34"/>
      <c r="K219" s="34"/>
    </row>
    <row r="220" spans="1:11" ht="14.5" x14ac:dyDescent="0.35">
      <c r="A220" s="14"/>
      <c r="B220" s="34"/>
      <c r="C220" s="73" t="s">
        <v>140</v>
      </c>
      <c r="D220" s="213"/>
      <c r="E220" s="212"/>
      <c r="F220" s="194"/>
      <c r="G220" s="194"/>
      <c r="H220" s="157">
        <f t="shared" si="3"/>
        <v>100</v>
      </c>
      <c r="I220" s="34"/>
      <c r="J220" s="34"/>
      <c r="K220" s="34"/>
    </row>
    <row r="221" spans="1:11" ht="14.5" x14ac:dyDescent="0.35">
      <c r="A221" s="14"/>
      <c r="B221" s="34"/>
      <c r="C221" s="73" t="s">
        <v>224</v>
      </c>
      <c r="D221" s="213"/>
      <c r="E221" s="212"/>
      <c r="F221" s="194"/>
      <c r="G221" s="194"/>
      <c r="H221" s="157">
        <f t="shared" si="3"/>
        <v>100</v>
      </c>
      <c r="I221" s="34"/>
      <c r="J221" s="34"/>
      <c r="K221" s="34"/>
    </row>
    <row r="222" spans="1:11" ht="14.5" x14ac:dyDescent="0.35">
      <c r="A222" s="14"/>
      <c r="B222" s="34"/>
      <c r="C222" s="73" t="s">
        <v>141</v>
      </c>
      <c r="D222" s="213"/>
      <c r="E222" s="212"/>
      <c r="F222" s="194"/>
      <c r="G222" s="194"/>
      <c r="H222" s="157">
        <f t="shared" si="3"/>
        <v>100</v>
      </c>
      <c r="I222" s="34"/>
      <c r="J222" s="34"/>
      <c r="K222" s="34"/>
    </row>
    <row r="223" spans="1:11" ht="14.5" x14ac:dyDescent="0.35">
      <c r="A223" s="14"/>
      <c r="B223" s="34"/>
      <c r="C223" s="73" t="s">
        <v>142</v>
      </c>
      <c r="D223" s="213"/>
      <c r="E223" s="212"/>
      <c r="F223" s="194"/>
      <c r="G223" s="194"/>
      <c r="H223" s="157">
        <f t="shared" si="3"/>
        <v>100</v>
      </c>
      <c r="I223" s="34"/>
      <c r="J223" s="34"/>
      <c r="K223" s="34"/>
    </row>
    <row r="224" spans="1:11" ht="14.5" x14ac:dyDescent="0.35">
      <c r="A224" s="14"/>
      <c r="B224" s="34"/>
      <c r="C224" s="73" t="s">
        <v>143</v>
      </c>
      <c r="D224" s="213"/>
      <c r="E224" s="212"/>
      <c r="F224" s="194"/>
      <c r="G224" s="194"/>
      <c r="H224" s="157">
        <f t="shared" si="3"/>
        <v>100</v>
      </c>
      <c r="I224" s="34"/>
      <c r="J224" s="34"/>
      <c r="K224" s="34"/>
    </row>
    <row r="225" spans="1:11" ht="15" thickBot="1" x14ac:dyDescent="0.4">
      <c r="A225" s="14"/>
      <c r="B225" s="34"/>
      <c r="C225" s="73" t="s">
        <v>144</v>
      </c>
      <c r="D225" s="223"/>
      <c r="E225" s="216"/>
      <c r="F225" s="210"/>
      <c r="G225" s="210"/>
      <c r="H225" s="157">
        <f t="shared" si="3"/>
        <v>100</v>
      </c>
      <c r="I225" s="34"/>
      <c r="J225" s="34"/>
      <c r="K225" s="34"/>
    </row>
    <row r="226" spans="1:11" ht="15" thickBot="1" x14ac:dyDescent="0.4">
      <c r="A226" s="14"/>
      <c r="B226" s="34"/>
      <c r="C226" s="70" t="s">
        <v>4</v>
      </c>
      <c r="D226" s="224">
        <f>SUM(D164:D225)</f>
        <v>0</v>
      </c>
      <c r="E226" s="122"/>
      <c r="F226" s="122"/>
      <c r="G226" s="122"/>
      <c r="H226" s="120"/>
      <c r="I226" s="34"/>
      <c r="J226" s="34"/>
      <c r="K226" s="34"/>
    </row>
    <row r="227" spans="1:11" ht="14.5" x14ac:dyDescent="0.35">
      <c r="A227" s="25"/>
      <c r="B227" s="123"/>
      <c r="C227" s="124"/>
      <c r="D227" s="125"/>
      <c r="E227" s="125"/>
      <c r="F227" s="125"/>
      <c r="G227" s="126"/>
      <c r="H227" s="1"/>
      <c r="I227" s="1"/>
      <c r="J227" s="1"/>
      <c r="K227" s="1"/>
    </row>
    <row r="228" spans="1:11" ht="14.5" x14ac:dyDescent="0.35">
      <c r="A228" s="14"/>
      <c r="B228" s="81" t="s">
        <v>280</v>
      </c>
      <c r="C228" s="82"/>
      <c r="D228" s="34"/>
      <c r="E228" s="34"/>
      <c r="F228" s="34"/>
      <c r="G228" s="34"/>
      <c r="H228" s="34"/>
      <c r="I228" s="34"/>
      <c r="J228" s="34"/>
      <c r="K228" s="34"/>
    </row>
    <row r="229" spans="1:11" ht="14.5" x14ac:dyDescent="0.35">
      <c r="A229" s="14"/>
      <c r="B229" s="86" t="s">
        <v>41</v>
      </c>
      <c r="C229" s="82"/>
      <c r="D229" s="34"/>
      <c r="E229" s="34"/>
      <c r="F229" s="34"/>
      <c r="G229" s="34"/>
      <c r="H229" s="34"/>
      <c r="I229" s="34"/>
      <c r="J229" s="34"/>
      <c r="K229" s="34"/>
    </row>
    <row r="230" spans="1:11" ht="14.5" x14ac:dyDescent="0.35">
      <c r="A230" s="14"/>
      <c r="B230" s="108" t="s">
        <v>170</v>
      </c>
      <c r="C230" s="127"/>
      <c r="D230" s="128"/>
      <c r="E230" s="128"/>
      <c r="F230" s="128"/>
      <c r="G230" s="128"/>
      <c r="H230" s="129"/>
      <c r="I230" s="34"/>
      <c r="J230" s="130"/>
      <c r="K230" s="130"/>
    </row>
    <row r="231" spans="1:11" ht="14.5" x14ac:dyDescent="0.35">
      <c r="A231" s="14"/>
      <c r="B231" s="114" t="s">
        <v>42</v>
      </c>
      <c r="C231" s="127"/>
      <c r="D231" s="128"/>
      <c r="E231" s="128"/>
      <c r="F231" s="128"/>
      <c r="G231" s="128"/>
      <c r="H231" s="129"/>
      <c r="I231" s="34"/>
      <c r="J231" s="130"/>
      <c r="K231" s="130"/>
    </row>
    <row r="232" spans="1:11" ht="14.5" x14ac:dyDescent="0.35">
      <c r="A232" s="14"/>
      <c r="B232" s="108" t="s">
        <v>43</v>
      </c>
      <c r="C232" s="131"/>
      <c r="D232" s="131"/>
      <c r="E232" s="129"/>
      <c r="F232" s="129"/>
      <c r="G232" s="129"/>
      <c r="H232" s="129"/>
      <c r="I232" s="34"/>
      <c r="J232" s="34"/>
      <c r="K232" s="34"/>
    </row>
    <row r="233" spans="1:11" ht="14.5" x14ac:dyDescent="0.35">
      <c r="A233" s="14"/>
      <c r="B233" s="75"/>
      <c r="C233" s="75"/>
      <c r="D233" s="75"/>
      <c r="E233" s="75"/>
      <c r="F233" s="75"/>
      <c r="G233" s="75"/>
      <c r="H233" s="34"/>
      <c r="I233" s="34"/>
      <c r="J233" s="34"/>
      <c r="K233" s="34"/>
    </row>
    <row r="234" spans="1:11" ht="14.5" x14ac:dyDescent="0.35">
      <c r="A234" s="14"/>
      <c r="B234" s="34"/>
      <c r="C234" s="95" t="s">
        <v>44</v>
      </c>
      <c r="D234" s="132"/>
      <c r="E234" s="34"/>
      <c r="F234" s="122" t="s">
        <v>45</v>
      </c>
      <c r="G234" s="34"/>
      <c r="H234" s="34"/>
      <c r="I234" s="34"/>
      <c r="J234" s="34"/>
      <c r="K234" s="34"/>
    </row>
    <row r="235" spans="1:11" ht="14.5" x14ac:dyDescent="0.35">
      <c r="A235" s="14"/>
      <c r="B235" s="34"/>
      <c r="C235" s="94" t="s">
        <v>46</v>
      </c>
      <c r="D235" s="84"/>
      <c r="E235" s="34"/>
      <c r="F235" s="192"/>
      <c r="G235" s="34"/>
      <c r="H235" s="34"/>
      <c r="I235" s="34"/>
      <c r="J235" s="34"/>
      <c r="K235" s="34"/>
    </row>
    <row r="236" spans="1:11" ht="14.5" x14ac:dyDescent="0.35">
      <c r="A236" s="14"/>
      <c r="B236" s="34"/>
      <c r="C236" s="94" t="s">
        <v>47</v>
      </c>
      <c r="D236" s="84"/>
      <c r="E236" s="34"/>
      <c r="F236" s="190"/>
      <c r="G236" s="34"/>
      <c r="H236" s="34"/>
      <c r="I236" s="34"/>
      <c r="J236" s="34"/>
      <c r="K236" s="34"/>
    </row>
    <row r="237" spans="1:11" ht="14.5" x14ac:dyDescent="0.35">
      <c r="A237" s="14"/>
      <c r="B237" s="34"/>
      <c r="C237" s="94" t="s">
        <v>48</v>
      </c>
      <c r="D237" s="84"/>
      <c r="E237" s="34"/>
      <c r="F237" s="190"/>
      <c r="G237" s="34"/>
      <c r="H237" s="34"/>
      <c r="I237" s="34"/>
      <c r="J237" s="34"/>
      <c r="K237" s="34"/>
    </row>
    <row r="238" spans="1:11" ht="12" customHeight="1" x14ac:dyDescent="0.35">
      <c r="A238" s="14"/>
      <c r="B238" s="34"/>
      <c r="C238" s="94" t="s">
        <v>49</v>
      </c>
      <c r="D238" s="84"/>
      <c r="E238" s="34"/>
      <c r="F238" s="190"/>
      <c r="G238" s="34"/>
      <c r="H238" s="34"/>
      <c r="I238" s="34"/>
      <c r="J238" s="34"/>
      <c r="K238" s="34"/>
    </row>
    <row r="239" spans="1:11" ht="14.5" x14ac:dyDescent="0.35">
      <c r="A239" s="14"/>
      <c r="B239" s="34"/>
      <c r="C239" s="94" t="s">
        <v>50</v>
      </c>
      <c r="D239" s="84"/>
      <c r="E239" s="34"/>
      <c r="F239" s="190"/>
      <c r="G239" s="34"/>
      <c r="H239" s="34"/>
      <c r="I239" s="34"/>
      <c r="J239" s="34"/>
      <c r="K239" s="34"/>
    </row>
    <row r="240" spans="1:11" ht="15" customHeight="1" x14ac:dyDescent="0.35">
      <c r="A240" s="14"/>
      <c r="B240" s="34"/>
      <c r="C240" s="94" t="s">
        <v>51</v>
      </c>
      <c r="D240" s="84"/>
      <c r="E240" s="34"/>
      <c r="F240" s="190"/>
      <c r="G240" s="34"/>
      <c r="H240" s="34"/>
      <c r="I240" s="34"/>
      <c r="J240" s="34"/>
      <c r="K240" s="34"/>
    </row>
    <row r="241" spans="1:11" ht="14.5" x14ac:dyDescent="0.35">
      <c r="A241" s="14"/>
      <c r="B241" s="34"/>
      <c r="C241" s="94" t="s">
        <v>52</v>
      </c>
      <c r="D241" s="84"/>
      <c r="E241" s="34"/>
      <c r="F241" s="190"/>
      <c r="G241" s="34"/>
      <c r="H241" s="34"/>
      <c r="I241" s="34"/>
      <c r="J241" s="34"/>
      <c r="K241" s="34"/>
    </row>
    <row r="242" spans="1:11" ht="14.5" x14ac:dyDescent="0.35">
      <c r="A242" s="14"/>
      <c r="B242" s="34"/>
      <c r="C242" s="94" t="s">
        <v>53</v>
      </c>
      <c r="D242" s="84"/>
      <c r="E242" s="34"/>
      <c r="F242" s="190"/>
      <c r="G242" s="34"/>
      <c r="H242" s="34"/>
      <c r="I242" s="34"/>
      <c r="J242" s="34"/>
      <c r="K242" s="34"/>
    </row>
    <row r="243" spans="1:11" s="145" customFormat="1" ht="14.5" x14ac:dyDescent="0.35">
      <c r="A243" s="14"/>
      <c r="B243" s="34"/>
      <c r="C243" s="94" t="s">
        <v>54</v>
      </c>
      <c r="D243" s="84"/>
      <c r="E243" s="34"/>
      <c r="F243" s="190"/>
      <c r="G243" s="34"/>
      <c r="H243" s="34"/>
      <c r="I243" s="34"/>
      <c r="J243" s="34"/>
      <c r="K243" s="34"/>
    </row>
    <row r="244" spans="1:11" s="145" customFormat="1" ht="14.5" x14ac:dyDescent="0.35">
      <c r="A244" s="14"/>
      <c r="B244" s="34"/>
      <c r="C244" s="94" t="s">
        <v>55</v>
      </c>
      <c r="D244" s="84"/>
      <c r="E244" s="34"/>
      <c r="F244" s="190"/>
      <c r="G244" s="34"/>
      <c r="H244" s="34"/>
      <c r="I244" s="34"/>
      <c r="J244" s="34"/>
      <c r="K244" s="34"/>
    </row>
    <row r="245" spans="1:11" s="145" customFormat="1" ht="14.5" x14ac:dyDescent="0.35">
      <c r="A245" s="14"/>
      <c r="B245" s="34"/>
      <c r="C245" s="94" t="s">
        <v>56</v>
      </c>
      <c r="D245" s="84"/>
      <c r="E245" s="34"/>
      <c r="F245" s="190"/>
      <c r="G245" s="34"/>
      <c r="H245" s="34"/>
      <c r="I245" s="34"/>
      <c r="J245" s="34"/>
      <c r="K245" s="34"/>
    </row>
    <row r="246" spans="1:11" s="145" customFormat="1" ht="14.5" x14ac:dyDescent="0.35">
      <c r="A246" s="14"/>
      <c r="B246" s="34"/>
      <c r="C246" s="94" t="s">
        <v>57</v>
      </c>
      <c r="D246" s="84"/>
      <c r="E246" s="34"/>
      <c r="F246" s="190"/>
      <c r="G246" s="34"/>
      <c r="H246" s="34"/>
      <c r="I246" s="34"/>
      <c r="J246" s="34"/>
      <c r="K246" s="34"/>
    </row>
    <row r="247" spans="1:11" s="145" customFormat="1" ht="14.5" x14ac:dyDescent="0.35">
      <c r="A247" s="14"/>
      <c r="B247" s="34"/>
      <c r="C247" s="94" t="s">
        <v>58</v>
      </c>
      <c r="D247" s="84"/>
      <c r="E247" s="34"/>
      <c r="F247" s="190"/>
      <c r="G247" s="34"/>
      <c r="H247" s="34"/>
      <c r="I247" s="34"/>
      <c r="J247" s="34"/>
      <c r="K247" s="34"/>
    </row>
    <row r="248" spans="1:11" s="145" customFormat="1" ht="15" customHeight="1" x14ac:dyDescent="0.35">
      <c r="A248" s="14"/>
      <c r="B248" s="34"/>
      <c r="C248" s="94" t="s">
        <v>59</v>
      </c>
      <c r="D248" s="84"/>
      <c r="E248" s="34"/>
      <c r="F248" s="190"/>
      <c r="G248" s="34"/>
      <c r="H248" s="34"/>
      <c r="I248" s="34"/>
      <c r="J248" s="34"/>
      <c r="K248" s="34"/>
    </row>
    <row r="249" spans="1:11" s="145" customFormat="1" ht="14.5" x14ac:dyDescent="0.35">
      <c r="A249" s="14"/>
      <c r="B249" s="34"/>
      <c r="C249" s="94" t="s">
        <v>60</v>
      </c>
      <c r="D249" s="84"/>
      <c r="E249" s="34"/>
      <c r="F249" s="190"/>
      <c r="G249" s="34"/>
      <c r="H249" s="34"/>
      <c r="I249" s="34"/>
      <c r="J249" s="34"/>
      <c r="K249" s="34"/>
    </row>
    <row r="250" spans="1:11" s="145" customFormat="1" ht="14.5" x14ac:dyDescent="0.35">
      <c r="A250" s="14"/>
      <c r="B250" s="34"/>
      <c r="C250" s="94" t="s">
        <v>61</v>
      </c>
      <c r="D250" s="84"/>
      <c r="E250" s="34"/>
      <c r="F250" s="190"/>
      <c r="G250" s="34"/>
      <c r="H250" s="34"/>
      <c r="I250" s="34"/>
      <c r="J250" s="34"/>
      <c r="K250" s="34"/>
    </row>
    <row r="251" spans="1:11" s="145" customFormat="1" ht="14.5" x14ac:dyDescent="0.35">
      <c r="A251" s="14"/>
      <c r="B251" s="34"/>
      <c r="C251" s="94" t="s">
        <v>62</v>
      </c>
      <c r="D251" s="84"/>
      <c r="E251" s="34"/>
      <c r="F251" s="190"/>
      <c r="G251" s="34"/>
      <c r="H251" s="34"/>
      <c r="I251" s="34"/>
      <c r="J251" s="34"/>
      <c r="K251" s="34"/>
    </row>
    <row r="252" spans="1:11" s="145" customFormat="1" ht="14.5" x14ac:dyDescent="0.35">
      <c r="A252" s="14"/>
      <c r="B252" s="34"/>
      <c r="C252" s="94" t="s">
        <v>63</v>
      </c>
      <c r="D252" s="84"/>
      <c r="E252" s="34"/>
      <c r="F252" s="193"/>
      <c r="G252" s="34"/>
      <c r="H252" s="34"/>
      <c r="I252" s="34"/>
      <c r="J252" s="34"/>
      <c r="K252" s="34"/>
    </row>
    <row r="253" spans="1:11" s="145" customFormat="1" ht="14.5" x14ac:dyDescent="0.35">
      <c r="A253" s="14"/>
      <c r="B253" s="34"/>
      <c r="C253" s="94" t="s">
        <v>64</v>
      </c>
      <c r="D253" s="84"/>
      <c r="E253" s="34"/>
      <c r="F253" s="190"/>
      <c r="G253" s="34"/>
      <c r="H253" s="34"/>
      <c r="I253" s="34"/>
      <c r="J253" s="34"/>
      <c r="K253" s="34"/>
    </row>
    <row r="254" spans="1:11" s="145" customFormat="1" ht="14.5" x14ac:dyDescent="0.35">
      <c r="A254" s="14"/>
      <c r="B254" s="34"/>
      <c r="C254" s="94" t="s">
        <v>65</v>
      </c>
      <c r="D254" s="84"/>
      <c r="E254" s="34"/>
      <c r="F254" s="190"/>
      <c r="G254" s="34"/>
      <c r="H254" s="34"/>
      <c r="I254" s="34"/>
      <c r="J254" s="34"/>
      <c r="K254" s="34"/>
    </row>
    <row r="255" spans="1:11" s="145" customFormat="1" ht="14.5" x14ac:dyDescent="0.35">
      <c r="A255" s="14"/>
      <c r="B255" s="34"/>
      <c r="C255" s="94" t="s">
        <v>66</v>
      </c>
      <c r="D255" s="84"/>
      <c r="E255" s="34"/>
      <c r="F255" s="190"/>
      <c r="G255" s="34"/>
      <c r="H255" s="34"/>
      <c r="I255" s="34"/>
      <c r="J255" s="34"/>
      <c r="K255" s="34"/>
    </row>
    <row r="256" spans="1:11" s="145" customFormat="1" ht="14.5" x14ac:dyDescent="0.35">
      <c r="A256" s="14"/>
      <c r="B256" s="34"/>
      <c r="C256" s="94" t="s">
        <v>67</v>
      </c>
      <c r="D256" s="84"/>
      <c r="E256" s="34"/>
      <c r="F256" s="190"/>
      <c r="G256" s="34"/>
      <c r="H256" s="34"/>
      <c r="I256" s="34"/>
      <c r="J256" s="34"/>
      <c r="K256" s="34"/>
    </row>
    <row r="257" spans="1:11" s="145" customFormat="1" ht="14.5" x14ac:dyDescent="0.35">
      <c r="A257" s="14"/>
      <c r="B257" s="34"/>
      <c r="C257" s="94" t="s">
        <v>68</v>
      </c>
      <c r="D257" s="84"/>
      <c r="E257" s="34"/>
      <c r="F257" s="190"/>
      <c r="G257" s="34"/>
      <c r="H257" s="34"/>
      <c r="I257" s="34"/>
      <c r="J257" s="34"/>
      <c r="K257" s="34"/>
    </row>
    <row r="258" spans="1:11" s="145" customFormat="1" ht="14.5" x14ac:dyDescent="0.35">
      <c r="A258" s="14"/>
      <c r="B258" s="34"/>
      <c r="C258" s="94" t="s">
        <v>69</v>
      </c>
      <c r="D258" s="84"/>
      <c r="E258" s="34"/>
      <c r="F258" s="190"/>
      <c r="G258" s="34"/>
      <c r="H258" s="34"/>
      <c r="I258" s="34"/>
      <c r="J258" s="34"/>
      <c r="K258" s="34"/>
    </row>
    <row r="259" spans="1:11" s="145" customFormat="1" ht="15" thickBot="1" x14ac:dyDescent="0.4">
      <c r="A259" s="14"/>
      <c r="B259" s="34"/>
      <c r="C259" s="94" t="s">
        <v>70</v>
      </c>
      <c r="D259" s="84"/>
      <c r="E259" s="34"/>
      <c r="F259" s="220"/>
      <c r="G259" s="34"/>
      <c r="H259" s="34"/>
      <c r="I259" s="34"/>
      <c r="J259" s="34"/>
      <c r="K259" s="34"/>
    </row>
    <row r="260" spans="1:11" s="145" customFormat="1" ht="15" thickBot="1" x14ac:dyDescent="0.4">
      <c r="A260" s="14"/>
      <c r="B260" s="34"/>
      <c r="C260" s="132" t="s">
        <v>71</v>
      </c>
      <c r="D260" s="132"/>
      <c r="E260" s="34"/>
      <c r="F260" s="222">
        <f>SUM(F235:F259)</f>
        <v>0</v>
      </c>
      <c r="G260" s="34"/>
      <c r="H260" s="34"/>
      <c r="I260" s="34"/>
      <c r="J260" s="34"/>
      <c r="K260" s="34"/>
    </row>
    <row r="261" spans="1:11" s="145" customFormat="1" ht="14.5" x14ac:dyDescent="0.35">
      <c r="A261" s="25"/>
      <c r="B261" s="1"/>
      <c r="C261" s="1"/>
      <c r="D261" s="1"/>
      <c r="E261" s="1"/>
      <c r="F261" s="1"/>
      <c r="G261" s="1"/>
      <c r="H261" s="1"/>
      <c r="I261" s="1"/>
      <c r="J261" s="1"/>
      <c r="K261" s="1"/>
    </row>
    <row r="262" spans="1:11" s="145" customFormat="1" ht="14.5" x14ac:dyDescent="0.35">
      <c r="A262" s="14"/>
      <c r="B262" s="81" t="s">
        <v>171</v>
      </c>
      <c r="C262" s="86"/>
      <c r="D262" s="86"/>
      <c r="E262" s="86"/>
      <c r="F262" s="34"/>
      <c r="G262" s="34"/>
      <c r="H262" s="34"/>
      <c r="I262" s="34"/>
      <c r="J262" s="34"/>
      <c r="K262" s="34"/>
    </row>
    <row r="263" spans="1:11" s="145" customFormat="1" ht="14.5" x14ac:dyDescent="0.35">
      <c r="A263" s="14"/>
      <c r="B263" s="10" t="s">
        <v>145</v>
      </c>
      <c r="C263" s="9"/>
      <c r="D263" s="9"/>
      <c r="E263" s="9"/>
      <c r="F263" s="12"/>
      <c r="G263" s="12"/>
      <c r="H263" s="12"/>
      <c r="I263" s="34"/>
      <c r="J263" s="34"/>
      <c r="K263" s="34"/>
    </row>
    <row r="264" spans="1:11" s="145" customFormat="1" ht="14.5" x14ac:dyDescent="0.35">
      <c r="A264" s="14"/>
      <c r="B264" s="11" t="s">
        <v>146</v>
      </c>
      <c r="C264" s="9"/>
      <c r="D264" s="9"/>
      <c r="E264" s="9"/>
      <c r="F264" s="12"/>
      <c r="G264" s="12"/>
      <c r="H264" s="12"/>
      <c r="I264" s="34"/>
      <c r="J264" s="34"/>
      <c r="K264" s="34"/>
    </row>
    <row r="265" spans="1:11" s="145" customFormat="1" ht="14.5" x14ac:dyDescent="0.35">
      <c r="A265" s="14"/>
      <c r="B265" s="10" t="s">
        <v>1399</v>
      </c>
      <c r="C265" s="9"/>
      <c r="D265" s="9"/>
      <c r="E265" s="9"/>
      <c r="F265" s="12"/>
      <c r="G265" s="12"/>
      <c r="H265" s="12"/>
      <c r="I265" s="34"/>
      <c r="J265" s="34"/>
      <c r="K265" s="34"/>
    </row>
    <row r="266" spans="1:11" s="145" customFormat="1" ht="14.5" x14ac:dyDescent="0.35">
      <c r="A266" s="14"/>
      <c r="B266" s="10" t="s">
        <v>221</v>
      </c>
      <c r="C266" s="9"/>
      <c r="D266" s="9"/>
      <c r="E266" s="9"/>
      <c r="F266" s="12"/>
      <c r="G266" s="12"/>
      <c r="H266" s="12"/>
      <c r="I266" s="34"/>
      <c r="J266" s="34"/>
      <c r="K266" s="34"/>
    </row>
    <row r="267" spans="1:11" s="145" customFormat="1" ht="14.5" x14ac:dyDescent="0.35">
      <c r="A267" s="14"/>
      <c r="B267" s="104" t="s">
        <v>147</v>
      </c>
      <c r="C267" s="9"/>
      <c r="D267" s="9"/>
      <c r="E267" s="9"/>
      <c r="F267" s="12"/>
      <c r="G267" s="12"/>
      <c r="H267" s="12"/>
      <c r="I267" s="34"/>
      <c r="J267" s="34"/>
      <c r="K267" s="34"/>
    </row>
    <row r="268" spans="1:11" s="145" customFormat="1" ht="14.5" x14ac:dyDescent="0.35">
      <c r="A268" s="14"/>
      <c r="B268" s="11" t="s">
        <v>148</v>
      </c>
      <c r="C268" s="9"/>
      <c r="D268" s="9"/>
      <c r="E268" s="9"/>
      <c r="F268" s="12"/>
      <c r="G268" s="12"/>
      <c r="H268" s="12"/>
      <c r="I268" s="34"/>
      <c r="J268" s="34"/>
      <c r="K268" s="34"/>
    </row>
    <row r="269" spans="1:11" ht="14.5" x14ac:dyDescent="0.35">
      <c r="A269" s="14"/>
      <c r="B269" s="34"/>
      <c r="C269" s="86"/>
      <c r="D269" s="133"/>
      <c r="E269" s="133"/>
      <c r="F269" s="133"/>
      <c r="G269" s="134"/>
      <c r="H269" s="34"/>
      <c r="I269" s="34"/>
      <c r="J269" s="34"/>
      <c r="K269" s="34"/>
    </row>
    <row r="270" spans="1:11" ht="41.5" x14ac:dyDescent="0.35">
      <c r="A270" s="14"/>
      <c r="B270" s="34"/>
      <c r="C270" s="135" t="s">
        <v>149</v>
      </c>
      <c r="D270" s="136"/>
      <c r="E270" s="8" t="s">
        <v>220</v>
      </c>
      <c r="F270" s="2" t="s">
        <v>219</v>
      </c>
      <c r="G270" s="137"/>
      <c r="H270" s="34"/>
      <c r="I270" s="34"/>
      <c r="J270" s="34"/>
      <c r="K270" s="34"/>
    </row>
    <row r="271" spans="1:11" ht="27.75" customHeight="1" x14ac:dyDescent="0.35">
      <c r="A271" s="14"/>
      <c r="B271" s="34"/>
      <c r="C271" s="6" t="s">
        <v>1400</v>
      </c>
      <c r="D271" s="138"/>
      <c r="E271" s="232"/>
      <c r="F271" s="231">
        <f>SUM(F272:F278)</f>
        <v>0</v>
      </c>
      <c r="G271" s="441" t="s">
        <v>266</v>
      </c>
      <c r="H271" s="442"/>
      <c r="I271" s="442"/>
      <c r="J271" s="442"/>
      <c r="K271" s="34"/>
    </row>
    <row r="272" spans="1:11" ht="14.5" x14ac:dyDescent="0.35">
      <c r="A272" s="14"/>
      <c r="B272" s="34"/>
      <c r="C272" s="142" t="s">
        <v>200</v>
      </c>
      <c r="D272" s="138"/>
      <c r="E272" s="34"/>
      <c r="F272" s="190"/>
      <c r="G272" s="175" t="s">
        <v>237</v>
      </c>
      <c r="H272" s="34"/>
      <c r="I272" s="34"/>
      <c r="J272" s="34"/>
      <c r="K272" s="34"/>
    </row>
    <row r="273" spans="1:11" ht="14.5" x14ac:dyDescent="0.35">
      <c r="A273" s="14"/>
      <c r="B273" s="34"/>
      <c r="C273" s="142" t="s">
        <v>201</v>
      </c>
      <c r="D273" s="138"/>
      <c r="E273" s="34"/>
      <c r="F273" s="190"/>
      <c r="G273" s="175" t="s">
        <v>237</v>
      </c>
      <c r="H273" s="34"/>
      <c r="I273" s="34"/>
      <c r="J273" s="34"/>
      <c r="K273" s="34"/>
    </row>
    <row r="274" spans="1:11" ht="14.5" x14ac:dyDescent="0.35">
      <c r="A274" s="14"/>
      <c r="B274" s="34"/>
      <c r="C274" s="142" t="s">
        <v>202</v>
      </c>
      <c r="D274" s="138"/>
      <c r="E274" s="34"/>
      <c r="F274" s="190"/>
      <c r="G274" s="175" t="s">
        <v>237</v>
      </c>
      <c r="H274" s="34"/>
      <c r="I274" s="34"/>
      <c r="J274" s="34"/>
      <c r="K274" s="34"/>
    </row>
    <row r="275" spans="1:11" ht="14.5" x14ac:dyDescent="0.35">
      <c r="A275" s="14"/>
      <c r="B275" s="34"/>
      <c r="C275" s="142" t="s">
        <v>203</v>
      </c>
      <c r="D275" s="138"/>
      <c r="E275" s="34"/>
      <c r="F275" s="190"/>
      <c r="G275" s="175" t="s">
        <v>237</v>
      </c>
      <c r="H275" s="34"/>
      <c r="I275" s="34"/>
      <c r="J275" s="34"/>
      <c r="K275" s="34"/>
    </row>
    <row r="276" spans="1:11" ht="14.5" x14ac:dyDescent="0.35">
      <c r="A276" s="14"/>
      <c r="B276" s="34"/>
      <c r="C276" s="142" t="s">
        <v>204</v>
      </c>
      <c r="D276" s="138"/>
      <c r="E276" s="34"/>
      <c r="F276" s="190"/>
      <c r="G276" s="175" t="s">
        <v>237</v>
      </c>
      <c r="H276" s="34"/>
      <c r="I276" s="34"/>
      <c r="J276" s="34"/>
      <c r="K276" s="34"/>
    </row>
    <row r="277" spans="1:11" ht="14.5" x14ac:dyDescent="0.35">
      <c r="A277" s="14"/>
      <c r="B277" s="34"/>
      <c r="C277" s="142" t="s">
        <v>205</v>
      </c>
      <c r="D277" s="138"/>
      <c r="E277" s="34"/>
      <c r="F277" s="190"/>
      <c r="G277" s="175" t="s">
        <v>237</v>
      </c>
      <c r="H277" s="34"/>
      <c r="I277" s="34"/>
      <c r="J277" s="34"/>
      <c r="K277" s="34"/>
    </row>
    <row r="278" spans="1:11" ht="14.5" x14ac:dyDescent="0.35">
      <c r="A278" s="14"/>
      <c r="B278" s="34"/>
      <c r="C278" s="142" t="s">
        <v>206</v>
      </c>
      <c r="D278" s="138"/>
      <c r="E278" s="34"/>
      <c r="F278" s="190"/>
      <c r="G278" s="175" t="s">
        <v>237</v>
      </c>
      <c r="H278" s="34"/>
      <c r="I278" s="34"/>
      <c r="J278" s="34"/>
      <c r="K278" s="34"/>
    </row>
    <row r="279" spans="1:11" ht="27" customHeight="1" x14ac:dyDescent="0.35">
      <c r="A279" s="14"/>
      <c r="B279" s="34"/>
      <c r="C279" s="6" t="s">
        <v>207</v>
      </c>
      <c r="D279" s="138"/>
      <c r="E279" s="232"/>
      <c r="F279" s="231">
        <f>SUM(F280:F284)</f>
        <v>0</v>
      </c>
      <c r="G279" s="441" t="s">
        <v>267</v>
      </c>
      <c r="H279" s="442"/>
      <c r="I279" s="442"/>
      <c r="J279" s="442"/>
      <c r="K279" s="34"/>
    </row>
    <row r="280" spans="1:11" ht="14.5" x14ac:dyDescent="0.35">
      <c r="A280" s="14"/>
      <c r="B280" s="34"/>
      <c r="C280" s="142" t="s">
        <v>208</v>
      </c>
      <c r="D280" s="138"/>
      <c r="E280" s="34"/>
      <c r="F280" s="190"/>
      <c r="G280" s="175" t="s">
        <v>238</v>
      </c>
      <c r="H280" s="34"/>
      <c r="I280" s="34"/>
      <c r="J280" s="34"/>
      <c r="K280" s="34"/>
    </row>
    <row r="281" spans="1:11" ht="14.5" x14ac:dyDescent="0.35">
      <c r="A281" s="14"/>
      <c r="B281" s="34"/>
      <c r="C281" s="142" t="s">
        <v>209</v>
      </c>
      <c r="D281" s="138"/>
      <c r="E281" s="34"/>
      <c r="F281" s="190"/>
      <c r="G281" s="175" t="s">
        <v>238</v>
      </c>
      <c r="H281" s="34"/>
      <c r="I281" s="34"/>
      <c r="J281" s="34"/>
      <c r="K281" s="34"/>
    </row>
    <row r="282" spans="1:11" ht="14.5" x14ac:dyDescent="0.35">
      <c r="A282" s="14"/>
      <c r="B282" s="34"/>
      <c r="C282" s="142" t="s">
        <v>210</v>
      </c>
      <c r="D282" s="138"/>
      <c r="E282" s="34"/>
      <c r="F282" s="190"/>
      <c r="G282" s="175" t="s">
        <v>238</v>
      </c>
      <c r="H282" s="34"/>
      <c r="I282" s="34"/>
      <c r="J282" s="34"/>
      <c r="K282" s="34"/>
    </row>
    <row r="283" spans="1:11" ht="14.5" x14ac:dyDescent="0.35">
      <c r="A283" s="14"/>
      <c r="B283" s="34"/>
      <c r="C283" s="142" t="s">
        <v>211</v>
      </c>
      <c r="D283" s="94"/>
      <c r="E283" s="34"/>
      <c r="F283" s="190"/>
      <c r="G283" s="175" t="s">
        <v>238</v>
      </c>
      <c r="H283" s="34"/>
      <c r="I283" s="34"/>
      <c r="J283" s="34"/>
      <c r="K283" s="34"/>
    </row>
    <row r="284" spans="1:11" ht="14.5" x14ac:dyDescent="0.35">
      <c r="A284" s="14"/>
      <c r="B284" s="34"/>
      <c r="C284" s="142" t="s">
        <v>212</v>
      </c>
      <c r="D284" s="94"/>
      <c r="E284" s="34"/>
      <c r="F284" s="191"/>
      <c r="G284" s="175" t="s">
        <v>238</v>
      </c>
      <c r="H284" s="34"/>
      <c r="I284" s="34"/>
      <c r="J284" s="34"/>
      <c r="K284" s="34"/>
    </row>
    <row r="285" spans="1:11" ht="14.5" x14ac:dyDescent="0.35">
      <c r="A285" s="14"/>
      <c r="B285" s="34"/>
      <c r="C285" s="6"/>
      <c r="D285" s="94"/>
      <c r="E285" s="171"/>
      <c r="F285" s="137"/>
      <c r="G285" s="137"/>
      <c r="H285" s="34"/>
      <c r="I285" s="34"/>
      <c r="J285" s="34"/>
      <c r="K285" s="34"/>
    </row>
    <row r="286" spans="1:11" ht="14.5" x14ac:dyDescent="0.35">
      <c r="A286" s="14"/>
      <c r="B286" s="34"/>
      <c r="C286" s="6" t="s">
        <v>151</v>
      </c>
      <c r="D286" s="94"/>
      <c r="E286" s="190"/>
      <c r="F286" s="99" t="s">
        <v>150</v>
      </c>
      <c r="G286" s="137"/>
      <c r="H286" s="34"/>
      <c r="I286" s="34"/>
      <c r="J286" s="34"/>
      <c r="K286" s="34"/>
    </row>
    <row r="287" spans="1:11" ht="14.5" x14ac:dyDescent="0.35">
      <c r="A287" s="14"/>
      <c r="B287" s="34"/>
      <c r="C287" s="6" t="s">
        <v>213</v>
      </c>
      <c r="D287" s="94"/>
      <c r="E287" s="190"/>
      <c r="F287" s="99" t="s">
        <v>150</v>
      </c>
      <c r="G287" s="137"/>
      <c r="H287" s="34"/>
      <c r="I287" s="34"/>
      <c r="J287" s="34"/>
      <c r="K287" s="34"/>
    </row>
    <row r="288" spans="1:11" ht="14.5" x14ac:dyDescent="0.35">
      <c r="A288" s="14"/>
      <c r="B288" s="34"/>
      <c r="C288" s="6" t="s">
        <v>214</v>
      </c>
      <c r="D288" s="94"/>
      <c r="E288" s="190"/>
      <c r="F288" s="99" t="s">
        <v>150</v>
      </c>
      <c r="G288" s="137"/>
      <c r="H288" s="34"/>
      <c r="I288" s="34"/>
      <c r="J288" s="34"/>
      <c r="K288" s="34"/>
    </row>
    <row r="289" spans="1:11" ht="14.5" x14ac:dyDescent="0.35">
      <c r="A289" s="14"/>
      <c r="B289" s="34"/>
      <c r="C289" s="6" t="s">
        <v>185</v>
      </c>
      <c r="D289" s="94"/>
      <c r="E289" s="190"/>
      <c r="F289" s="99" t="s">
        <v>150</v>
      </c>
      <c r="G289" s="137"/>
      <c r="H289" s="34"/>
      <c r="I289" s="34"/>
      <c r="J289" s="34"/>
      <c r="K289" s="34"/>
    </row>
    <row r="290" spans="1:11" ht="14.5" x14ac:dyDescent="0.35">
      <c r="A290" s="14"/>
      <c r="B290" s="34"/>
      <c r="C290" s="6" t="s">
        <v>215</v>
      </c>
      <c r="D290" s="94"/>
      <c r="E290" s="190"/>
      <c r="F290" s="99" t="s">
        <v>150</v>
      </c>
      <c r="G290" s="137"/>
      <c r="H290" s="34"/>
      <c r="I290" s="34"/>
      <c r="J290" s="34"/>
      <c r="K290" s="34"/>
    </row>
    <row r="291" spans="1:11" ht="14.5" x14ac:dyDescent="0.35">
      <c r="A291" s="14"/>
      <c r="B291" s="34"/>
      <c r="C291" s="6" t="s">
        <v>216</v>
      </c>
      <c r="D291" s="94"/>
      <c r="E291" s="190"/>
      <c r="F291" s="99" t="s">
        <v>150</v>
      </c>
      <c r="G291" s="137"/>
      <c r="H291" s="34"/>
      <c r="I291" s="34"/>
      <c r="J291" s="34"/>
      <c r="K291" s="34"/>
    </row>
    <row r="292" spans="1:11" ht="14.5" x14ac:dyDescent="0.35">
      <c r="A292" s="14"/>
      <c r="B292" s="34"/>
      <c r="C292" s="6" t="s">
        <v>217</v>
      </c>
      <c r="D292" s="94"/>
      <c r="E292" s="190"/>
      <c r="F292" s="99" t="s">
        <v>150</v>
      </c>
      <c r="G292" s="137"/>
      <c r="H292" s="34"/>
      <c r="I292" s="34"/>
      <c r="J292" s="34"/>
      <c r="K292" s="34"/>
    </row>
    <row r="293" spans="1:11" ht="14.5" x14ac:dyDescent="0.35">
      <c r="A293" s="14"/>
      <c r="B293" s="34"/>
      <c r="C293" s="6" t="s">
        <v>218</v>
      </c>
      <c r="D293" s="139"/>
      <c r="E293" s="190"/>
      <c r="F293" s="99" t="s">
        <v>150</v>
      </c>
      <c r="G293" s="137"/>
      <c r="H293" s="34"/>
      <c r="I293" s="34"/>
      <c r="J293" s="34"/>
      <c r="K293" s="34"/>
    </row>
    <row r="294" spans="1:11" ht="15" thickBot="1" x14ac:dyDescent="0.4">
      <c r="A294" s="14"/>
      <c r="B294" s="34"/>
      <c r="C294" s="6" t="s">
        <v>152</v>
      </c>
      <c r="D294" s="139"/>
      <c r="E294" s="220"/>
      <c r="F294" s="99" t="s">
        <v>150</v>
      </c>
      <c r="G294" s="137"/>
      <c r="H294" s="34"/>
      <c r="I294" s="34"/>
      <c r="J294" s="34"/>
      <c r="K294" s="34"/>
    </row>
    <row r="295" spans="1:11" ht="15" thickBot="1" x14ac:dyDescent="0.4">
      <c r="A295" s="14"/>
      <c r="B295" s="34"/>
      <c r="C295" s="7" t="s">
        <v>4</v>
      </c>
      <c r="D295" s="139"/>
      <c r="E295" s="221">
        <f>SUM(E271:E294)</f>
        <v>0</v>
      </c>
      <c r="F295" s="219" t="s">
        <v>193</v>
      </c>
      <c r="G295" s="140"/>
      <c r="H295" s="34"/>
      <c r="I295" s="34"/>
      <c r="J295" s="34"/>
      <c r="K295" s="34"/>
    </row>
    <row r="296" spans="1:11" ht="14" x14ac:dyDescent="0.3">
      <c r="A296" s="143"/>
      <c r="B296" s="27"/>
      <c r="C296" s="27"/>
      <c r="D296" s="27"/>
      <c r="E296" s="27"/>
      <c r="F296" s="27"/>
      <c r="G296" s="27"/>
      <c r="H296" s="27"/>
      <c r="I296" s="27"/>
      <c r="J296" s="27"/>
      <c r="K296" s="27"/>
    </row>
    <row r="297" spans="1:11" x14ac:dyDescent="0.25">
      <c r="A297" s="141"/>
      <c r="B297" s="141"/>
      <c r="C297" s="141"/>
      <c r="D297" s="141"/>
      <c r="E297" s="141"/>
      <c r="F297" s="141"/>
      <c r="G297" s="141"/>
      <c r="H297" s="141"/>
      <c r="I297" s="141"/>
      <c r="J297" s="141"/>
      <c r="K297" s="141"/>
    </row>
  </sheetData>
  <sheetProtection algorithmName="SHA-512" hashValue="G3jMSnxOg8tkCbyhg7FHYdHzJlWwdDCiv42f4NmBinH1GSe2AVz+qptjg1Lwic7R2YqPh56MEXizxFpxnHhMmw==" saltValue="sPUmZQzHHYUuX7PyzSnLDA==" spinCount="100000" sheet="1" objects="1" scenarios="1"/>
  <mergeCells count="10">
    <mergeCell ref="A1:G1"/>
    <mergeCell ref="A2:G2"/>
    <mergeCell ref="C10:G10"/>
    <mergeCell ref="G271:J271"/>
    <mergeCell ref="G279:J279"/>
    <mergeCell ref="I42:J42"/>
    <mergeCell ref="B120:C120"/>
    <mergeCell ref="B121:C121"/>
    <mergeCell ref="B122:C122"/>
    <mergeCell ref="B146:C146"/>
  </mergeCells>
  <conditionalFormatting sqref="F271">
    <cfRule type="expression" dxfId="10" priority="7">
      <formula>$F$271&lt;&gt;100</formula>
    </cfRule>
  </conditionalFormatting>
  <conditionalFormatting sqref="F279">
    <cfRule type="expression" dxfId="9" priority="6">
      <formula>$F$279&lt;&gt;100</formula>
    </cfRule>
  </conditionalFormatting>
  <conditionalFormatting sqref="D226">
    <cfRule type="expression" dxfId="8" priority="4">
      <formula>$D$226&lt;&gt;100</formula>
    </cfRule>
  </conditionalFormatting>
  <conditionalFormatting sqref="H164:H172 H174:H184 H186:H194 H196:H202 H204:H214 H216:H225">
    <cfRule type="expression" dxfId="7" priority="3">
      <formula>$H164&lt;&gt;100</formula>
    </cfRule>
  </conditionalFormatting>
  <conditionalFormatting sqref="F260">
    <cfRule type="expression" dxfId="6" priority="2">
      <formula>$F$260&lt;&gt;100</formula>
    </cfRule>
  </conditionalFormatting>
  <hyperlinks>
    <hyperlink ref="A1:B1" r:id="rId1" display="Upload det udfyldte regneark på: www.dst.dk/Formaling af korn"/>
    <hyperlink ref="A1:G1" r:id="rId2" display="Upload det udfyldte regneark på: www.dst.dk/foins"/>
  </hyperlinks>
  <pageMargins left="3.937007874015748E-2" right="0" top="0.27559055118110237" bottom="7.874015748031496E-2" header="0.31496062992125984" footer="0.31496062992125984"/>
  <pageSetup paperSize="9" orientation="landscape" r:id="rId3"/>
  <rowBreaks count="11" manualBreakCount="11">
    <brk id="16" max="16383" man="1"/>
    <brk id="41" max="16383" man="1"/>
    <brk id="67" max="16383" man="1"/>
    <brk id="84" max="16383" man="1"/>
    <brk id="108" max="16383" man="1"/>
    <brk id="139" max="16383" man="1"/>
    <brk id="148" max="16383" man="1"/>
    <brk id="184" max="16383" man="1"/>
    <brk id="214" max="16383" man="1"/>
    <brk id="227" max="16383" man="1"/>
    <brk id="261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A1:W302"/>
  <sheetViews>
    <sheetView topLeftCell="L1" zoomScale="90" zoomScaleNormal="90" workbookViewId="0">
      <pane ySplit="3" topLeftCell="A262" activePane="bottomLeft" state="frozen"/>
      <selection pane="bottomLeft" activeCell="Q260" sqref="Q260"/>
    </sheetView>
  </sheetViews>
  <sheetFormatPr defaultColWidth="9.1796875" defaultRowHeight="13.5" x14ac:dyDescent="0.25"/>
  <cols>
    <col min="1" max="1" width="2.26953125" style="19" customWidth="1"/>
    <col min="2" max="2" width="19.26953125" style="19" customWidth="1"/>
    <col min="3" max="3" width="30.7265625" style="19" customWidth="1"/>
    <col min="4" max="5" width="13.7265625" style="19" customWidth="1"/>
    <col min="6" max="6" width="11.7265625" style="19" customWidth="1"/>
    <col min="7" max="7" width="13.26953125" style="19" customWidth="1"/>
    <col min="8" max="8" width="9.7265625" style="19" customWidth="1"/>
    <col min="9" max="9" width="13.26953125" style="19" customWidth="1"/>
    <col min="10" max="10" width="14.54296875" style="19" customWidth="1"/>
    <col min="11" max="11" width="7.54296875" style="19" customWidth="1"/>
    <col min="12" max="12" width="2.26953125" style="19" customWidth="1"/>
    <col min="13" max="13" width="17.1796875" style="19" customWidth="1"/>
    <col min="14" max="14" width="33.453125" style="19" customWidth="1"/>
    <col min="15" max="15" width="13.7265625" style="19" customWidth="1"/>
    <col min="16" max="16" width="13.1796875" style="19" customWidth="1"/>
    <col min="17" max="17" width="11.7265625" style="19" customWidth="1"/>
    <col min="18" max="18" width="10.81640625" style="19" customWidth="1"/>
    <col min="19" max="19" width="6" style="19" customWidth="1"/>
    <col min="20" max="20" width="11" style="19" customWidth="1"/>
    <col min="21" max="21" width="12.26953125" style="19" customWidth="1"/>
    <col min="22" max="22" width="4.54296875" style="144" customWidth="1"/>
    <col min="23" max="16384" width="9.1796875" style="19"/>
  </cols>
  <sheetData>
    <row r="1" spans="1:22" s="263" customFormat="1" ht="18.5" x14ac:dyDescent="0.35">
      <c r="A1" s="448" t="s">
        <v>173</v>
      </c>
      <c r="B1" s="448"/>
      <c r="C1" s="448"/>
      <c r="D1" s="448"/>
      <c r="E1" s="448"/>
      <c r="F1" s="448"/>
      <c r="G1" s="448"/>
      <c r="H1" s="261"/>
      <c r="I1" s="261"/>
      <c r="J1" s="261"/>
      <c r="K1" s="261"/>
      <c r="L1" s="449" t="s">
        <v>173</v>
      </c>
      <c r="M1" s="449"/>
      <c r="N1" s="449"/>
      <c r="O1" s="449"/>
      <c r="P1" s="449"/>
      <c r="Q1" s="449"/>
      <c r="R1" s="449"/>
      <c r="S1" s="262"/>
      <c r="T1" s="262"/>
      <c r="U1" s="262"/>
      <c r="V1" s="262"/>
    </row>
    <row r="2" spans="1:22" s="263" customFormat="1" ht="18.5" x14ac:dyDescent="0.35">
      <c r="A2" s="448" t="s">
        <v>308</v>
      </c>
      <c r="B2" s="448"/>
      <c r="C2" s="448"/>
      <c r="D2" s="448"/>
      <c r="E2" s="448"/>
      <c r="F2" s="448"/>
      <c r="G2" s="448"/>
      <c r="H2" s="261"/>
      <c r="I2" s="261"/>
      <c r="J2" s="261"/>
      <c r="K2" s="261"/>
      <c r="L2" s="449" t="s">
        <v>308</v>
      </c>
      <c r="M2" s="449"/>
      <c r="N2" s="449"/>
      <c r="O2" s="449"/>
      <c r="P2" s="449"/>
      <c r="Q2" s="449"/>
      <c r="R2" s="449"/>
      <c r="S2" s="262"/>
      <c r="T2" s="262"/>
      <c r="U2" s="262"/>
      <c r="V2" s="262"/>
    </row>
    <row r="3" spans="1:22" s="266" customFormat="1" ht="15.75" customHeight="1" x14ac:dyDescent="0.35">
      <c r="A3" s="264"/>
      <c r="B3" s="264"/>
      <c r="C3" s="264"/>
      <c r="D3" s="264"/>
      <c r="E3" s="264"/>
      <c r="F3" s="264"/>
      <c r="G3" s="264"/>
      <c r="H3" s="264"/>
      <c r="I3" s="264"/>
      <c r="J3" s="264"/>
      <c r="K3" s="264"/>
      <c r="L3" s="265"/>
      <c r="M3" s="265"/>
      <c r="N3" s="265"/>
      <c r="O3" s="265"/>
      <c r="P3" s="265"/>
      <c r="Q3" s="265"/>
      <c r="R3" s="265"/>
      <c r="S3" s="265"/>
      <c r="T3" s="265"/>
      <c r="U3" s="265"/>
      <c r="V3" s="265"/>
    </row>
    <row r="4" spans="1:22" s="266" customFormat="1" ht="15.75" customHeight="1" x14ac:dyDescent="0.35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267"/>
    </row>
    <row r="5" spans="1:22" ht="19.5" x14ac:dyDescent="0.35">
      <c r="A5" s="14"/>
      <c r="B5" s="15" t="s">
        <v>270</v>
      </c>
      <c r="C5" s="16"/>
      <c r="D5" s="16"/>
      <c r="E5" s="17"/>
      <c r="F5" s="17"/>
      <c r="G5" s="18"/>
      <c r="H5" s="18"/>
      <c r="I5" s="18"/>
      <c r="J5" s="18"/>
      <c r="K5" s="18"/>
      <c r="L5" s="14"/>
      <c r="M5" s="15" t="s">
        <v>270</v>
      </c>
      <c r="N5" s="16"/>
      <c r="O5" s="16"/>
      <c r="P5" s="17"/>
      <c r="Q5" s="17"/>
      <c r="R5" s="18"/>
      <c r="S5" s="18"/>
      <c r="T5" s="18"/>
      <c r="U5" s="18"/>
      <c r="V5" s="268"/>
    </row>
    <row r="6" spans="1:22" ht="19.5" x14ac:dyDescent="0.35">
      <c r="A6" s="14"/>
      <c r="B6" s="20" t="s">
        <v>172</v>
      </c>
      <c r="C6" s="14"/>
      <c r="D6" s="14"/>
      <c r="E6" s="14"/>
      <c r="F6" s="14"/>
      <c r="G6" s="14"/>
      <c r="H6" s="17"/>
      <c r="I6" s="17"/>
      <c r="J6" s="17"/>
      <c r="K6" s="17"/>
      <c r="L6" s="14"/>
      <c r="M6" s="20" t="s">
        <v>172</v>
      </c>
      <c r="N6" s="14"/>
      <c r="O6" s="14"/>
      <c r="P6" s="14"/>
      <c r="Q6" s="14"/>
      <c r="R6" s="14"/>
      <c r="S6" s="17"/>
      <c r="T6" s="17"/>
      <c r="U6" s="17"/>
      <c r="V6" s="269"/>
    </row>
    <row r="7" spans="1:22" x14ac:dyDescent="0.25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1"/>
    </row>
    <row r="8" spans="1:22" ht="14" x14ac:dyDescent="0.3">
      <c r="A8" s="14"/>
      <c r="B8" s="21" t="s">
        <v>183</v>
      </c>
      <c r="C8" s="270"/>
      <c r="D8" s="22"/>
      <c r="E8" s="23"/>
      <c r="F8" s="23"/>
      <c r="G8" s="14"/>
      <c r="H8" s="14"/>
      <c r="I8" s="14"/>
      <c r="J8" s="14"/>
      <c r="K8" s="14"/>
      <c r="L8" s="14"/>
      <c r="M8" s="21" t="s">
        <v>183</v>
      </c>
      <c r="N8" s="270"/>
      <c r="O8" s="22"/>
      <c r="P8" s="23"/>
      <c r="Q8" s="23"/>
      <c r="R8" s="14"/>
      <c r="S8" s="14"/>
      <c r="T8" s="14"/>
      <c r="U8" s="14"/>
      <c r="V8" s="141"/>
    </row>
    <row r="9" spans="1:22" x14ac:dyDescent="0.25">
      <c r="A9" s="14"/>
      <c r="B9" s="24"/>
      <c r="C9" s="24"/>
      <c r="D9" s="24"/>
      <c r="E9" s="24"/>
      <c r="F9" s="24"/>
      <c r="G9" s="14"/>
      <c r="H9" s="14"/>
      <c r="I9" s="14"/>
      <c r="J9" s="14"/>
      <c r="K9" s="14"/>
      <c r="L9" s="14"/>
      <c r="M9" s="24"/>
      <c r="N9" s="24"/>
      <c r="O9" s="24"/>
      <c r="P9" s="24"/>
      <c r="Q9" s="24"/>
      <c r="R9" s="14"/>
      <c r="S9" s="14"/>
      <c r="T9" s="14"/>
      <c r="U9" s="14"/>
      <c r="V9" s="141"/>
    </row>
    <row r="10" spans="1:22" ht="14" x14ac:dyDescent="0.3">
      <c r="A10" s="14"/>
      <c r="B10" s="21" t="s">
        <v>184</v>
      </c>
      <c r="C10" s="450"/>
      <c r="D10" s="451"/>
      <c r="E10" s="451"/>
      <c r="F10" s="451"/>
      <c r="G10" s="452"/>
      <c r="H10" s="24"/>
      <c r="I10" s="24"/>
      <c r="J10" s="24"/>
      <c r="K10" s="24"/>
      <c r="L10" s="14"/>
      <c r="M10" s="21" t="s">
        <v>184</v>
      </c>
      <c r="N10" s="450"/>
      <c r="O10" s="451"/>
      <c r="P10" s="451"/>
      <c r="Q10" s="451"/>
      <c r="R10" s="452"/>
      <c r="S10" s="24"/>
      <c r="T10" s="24"/>
      <c r="U10" s="24"/>
      <c r="V10" s="271"/>
    </row>
    <row r="11" spans="1:22" x14ac:dyDescent="0.25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1"/>
    </row>
    <row r="12" spans="1:22" ht="15" x14ac:dyDescent="0.25">
      <c r="A12" s="25"/>
      <c r="B12" s="25"/>
      <c r="C12" s="26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6"/>
      <c r="O12" s="25"/>
      <c r="P12" s="25"/>
      <c r="Q12" s="25"/>
      <c r="R12" s="25"/>
      <c r="S12" s="25"/>
      <c r="T12" s="25"/>
      <c r="U12" s="25"/>
      <c r="V12" s="141"/>
    </row>
    <row r="13" spans="1:22" ht="14.5" x14ac:dyDescent="0.3">
      <c r="A13" s="27"/>
      <c r="B13" s="28" t="s">
        <v>186</v>
      </c>
      <c r="C13" s="29"/>
      <c r="D13" s="29"/>
      <c r="E13" s="29"/>
      <c r="F13" s="29"/>
      <c r="G13" s="29"/>
      <c r="H13" s="29"/>
      <c r="I13" s="29"/>
      <c r="J13" s="29"/>
      <c r="K13" s="29"/>
      <c r="L13" s="27"/>
      <c r="M13" s="28" t="s">
        <v>186</v>
      </c>
      <c r="N13" s="29"/>
      <c r="O13" s="29"/>
      <c r="P13" s="29"/>
      <c r="Q13" s="29"/>
      <c r="R13" s="29"/>
      <c r="S13" s="29"/>
      <c r="T13" s="29"/>
      <c r="U13" s="29"/>
      <c r="V13" s="272"/>
    </row>
    <row r="14" spans="1:22" ht="14" x14ac:dyDescent="0.3">
      <c r="A14" s="27"/>
      <c r="B14" s="30" t="s">
        <v>309</v>
      </c>
      <c r="C14" s="14"/>
      <c r="D14" s="14"/>
      <c r="E14" s="14"/>
      <c r="F14" s="14"/>
      <c r="G14" s="14"/>
      <c r="H14" s="14"/>
      <c r="I14" s="14"/>
      <c r="J14" s="14"/>
      <c r="K14" s="14"/>
      <c r="L14" s="27"/>
      <c r="M14" s="30" t="s">
        <v>309</v>
      </c>
      <c r="N14" s="14"/>
      <c r="O14" s="14"/>
      <c r="P14" s="14"/>
      <c r="Q14" s="14"/>
      <c r="R14" s="14"/>
      <c r="S14" s="14"/>
      <c r="T14" s="14"/>
      <c r="U14" s="14"/>
      <c r="V14" s="141"/>
    </row>
    <row r="15" spans="1:22" ht="14" x14ac:dyDescent="0.3">
      <c r="A15" s="27"/>
      <c r="B15" s="30" t="s">
        <v>310</v>
      </c>
      <c r="C15" s="14"/>
      <c r="D15" s="14"/>
      <c r="E15" s="14"/>
      <c r="F15" s="14"/>
      <c r="G15" s="14"/>
      <c r="H15" s="14"/>
      <c r="I15" s="14"/>
      <c r="J15" s="14"/>
      <c r="K15" s="14"/>
      <c r="L15" s="27"/>
      <c r="M15" s="30" t="s">
        <v>310</v>
      </c>
      <c r="N15" s="14"/>
      <c r="O15" s="14"/>
      <c r="P15" s="14"/>
      <c r="Q15" s="14"/>
      <c r="R15" s="14"/>
      <c r="S15" s="14"/>
      <c r="T15" s="14"/>
      <c r="U15" s="14"/>
      <c r="V15" s="141"/>
    </row>
    <row r="16" spans="1:22" ht="15" x14ac:dyDescent="0.25">
      <c r="A16" s="25"/>
      <c r="B16" s="25"/>
      <c r="C16" s="26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6"/>
      <c r="O16" s="25"/>
      <c r="P16" s="25"/>
      <c r="Q16" s="25"/>
      <c r="R16" s="25"/>
      <c r="S16" s="25"/>
      <c r="T16" s="25"/>
      <c r="U16" s="25"/>
      <c r="V16" s="141"/>
    </row>
    <row r="17" spans="1:22" ht="48" customHeight="1" x14ac:dyDescent="0.3">
      <c r="A17" s="27"/>
      <c r="B17" s="28" t="s">
        <v>174</v>
      </c>
      <c r="C17" s="29"/>
      <c r="D17" s="158" t="s">
        <v>271</v>
      </c>
      <c r="E17" s="31"/>
      <c r="F17" s="31"/>
      <c r="G17" s="32"/>
      <c r="H17" s="29"/>
      <c r="I17" s="273" t="s">
        <v>272</v>
      </c>
      <c r="J17" s="33"/>
      <c r="K17" s="29"/>
      <c r="L17" s="27"/>
      <c r="M17" s="28" t="s">
        <v>174</v>
      </c>
      <c r="N17" s="29"/>
      <c r="O17" s="274" t="s">
        <v>1392</v>
      </c>
      <c r="P17" s="31"/>
      <c r="Q17" s="31"/>
      <c r="R17" s="32"/>
      <c r="S17" s="29"/>
      <c r="T17" s="273" t="s">
        <v>1393</v>
      </c>
      <c r="U17" s="33"/>
      <c r="V17" s="272"/>
    </row>
    <row r="18" spans="1:22" ht="14.5" x14ac:dyDescent="0.35">
      <c r="A18" s="27"/>
      <c r="B18" s="34"/>
      <c r="C18" s="34"/>
      <c r="D18" s="35"/>
      <c r="E18" s="36"/>
      <c r="F18" s="37" t="s">
        <v>0</v>
      </c>
      <c r="G18" s="38"/>
      <c r="H18" s="34"/>
      <c r="I18" s="39"/>
      <c r="J18" s="40" t="s">
        <v>0</v>
      </c>
      <c r="K18" s="34"/>
      <c r="L18" s="27"/>
      <c r="M18" s="34"/>
      <c r="N18" s="34"/>
      <c r="O18" s="35"/>
      <c r="P18" s="36"/>
      <c r="Q18" s="37" t="s">
        <v>0</v>
      </c>
      <c r="R18" s="38"/>
      <c r="S18" s="34"/>
      <c r="T18" s="39"/>
      <c r="U18" s="40" t="s">
        <v>0</v>
      </c>
      <c r="V18" s="275"/>
    </row>
    <row r="19" spans="1:22" ht="30" x14ac:dyDescent="0.3">
      <c r="A19" s="27"/>
      <c r="B19" s="41"/>
      <c r="C19" s="42"/>
      <c r="D19" s="43" t="s">
        <v>1</v>
      </c>
      <c r="E19" s="43" t="s">
        <v>2</v>
      </c>
      <c r="F19" s="44" t="s">
        <v>3</v>
      </c>
      <c r="G19" s="276" t="s">
        <v>311</v>
      </c>
      <c r="H19" s="42"/>
      <c r="I19" s="45" t="s">
        <v>4</v>
      </c>
      <c r="J19" s="46" t="s">
        <v>2</v>
      </c>
      <c r="K19" s="47"/>
      <c r="L19" s="27"/>
      <c r="M19" s="41"/>
      <c r="N19" s="42"/>
      <c r="O19" s="43" t="s">
        <v>1</v>
      </c>
      <c r="P19" s="43" t="s">
        <v>2</v>
      </c>
      <c r="Q19" s="44" t="s">
        <v>3</v>
      </c>
      <c r="R19" s="276" t="s">
        <v>311</v>
      </c>
      <c r="S19" s="42"/>
      <c r="T19" s="45" t="s">
        <v>4</v>
      </c>
      <c r="U19" s="46" t="s">
        <v>2</v>
      </c>
      <c r="V19" s="277"/>
    </row>
    <row r="20" spans="1:22" ht="14.5" x14ac:dyDescent="0.35">
      <c r="A20" s="27"/>
      <c r="B20" s="48" t="s">
        <v>5</v>
      </c>
      <c r="C20" s="49" t="s">
        <v>154</v>
      </c>
      <c r="D20" s="278">
        <v>1</v>
      </c>
      <c r="E20" s="279">
        <v>10</v>
      </c>
      <c r="F20" s="280">
        <v>19</v>
      </c>
      <c r="G20" s="281">
        <v>28</v>
      </c>
      <c r="H20" s="282"/>
      <c r="I20" s="283">
        <v>37</v>
      </c>
      <c r="J20" s="284">
        <v>46</v>
      </c>
      <c r="K20" s="34"/>
      <c r="L20" s="27"/>
      <c r="M20" s="48" t="s">
        <v>5</v>
      </c>
      <c r="N20" s="49" t="s">
        <v>154</v>
      </c>
      <c r="O20" s="278" t="s">
        <v>312</v>
      </c>
      <c r="P20" s="279" t="s">
        <v>313</v>
      </c>
      <c r="Q20" s="280" t="s">
        <v>314</v>
      </c>
      <c r="R20" s="281" t="s">
        <v>315</v>
      </c>
      <c r="S20" s="282"/>
      <c r="T20" s="279" t="s">
        <v>316</v>
      </c>
      <c r="U20" s="285" t="s">
        <v>317</v>
      </c>
      <c r="V20" s="275"/>
    </row>
    <row r="21" spans="1:22" ht="14.5" x14ac:dyDescent="0.35">
      <c r="A21" s="14"/>
      <c r="B21" s="50"/>
      <c r="C21" s="49" t="s">
        <v>155</v>
      </c>
      <c r="D21" s="278">
        <v>2</v>
      </c>
      <c r="E21" s="278">
        <v>11</v>
      </c>
      <c r="F21" s="286">
        <v>20</v>
      </c>
      <c r="G21" s="287">
        <v>29</v>
      </c>
      <c r="H21" s="51"/>
      <c r="I21" s="288">
        <v>38</v>
      </c>
      <c r="J21" s="289">
        <v>47</v>
      </c>
      <c r="K21" s="34"/>
      <c r="L21" s="14"/>
      <c r="M21" s="50"/>
      <c r="N21" s="49" t="s">
        <v>155</v>
      </c>
      <c r="O21" s="278" t="s">
        <v>318</v>
      </c>
      <c r="P21" s="278" t="s">
        <v>319</v>
      </c>
      <c r="Q21" s="286" t="s">
        <v>320</v>
      </c>
      <c r="R21" s="287" t="s">
        <v>321</v>
      </c>
      <c r="S21" s="51"/>
      <c r="T21" s="278" t="s">
        <v>322</v>
      </c>
      <c r="U21" s="290" t="s">
        <v>323</v>
      </c>
      <c r="V21" s="275"/>
    </row>
    <row r="22" spans="1:22" ht="14.5" x14ac:dyDescent="0.35">
      <c r="A22" s="14"/>
      <c r="B22" s="50"/>
      <c r="C22" s="49" t="s">
        <v>156</v>
      </c>
      <c r="D22" s="278">
        <v>3</v>
      </c>
      <c r="E22" s="278">
        <v>12</v>
      </c>
      <c r="F22" s="286">
        <v>21</v>
      </c>
      <c r="G22" s="287">
        <v>30</v>
      </c>
      <c r="H22" s="51"/>
      <c r="I22" s="288">
        <v>39</v>
      </c>
      <c r="J22" s="289">
        <v>48</v>
      </c>
      <c r="K22" s="34"/>
      <c r="L22" s="14"/>
      <c r="M22" s="50"/>
      <c r="N22" s="49" t="s">
        <v>156</v>
      </c>
      <c r="O22" s="278" t="s">
        <v>324</v>
      </c>
      <c r="P22" s="278" t="s">
        <v>325</v>
      </c>
      <c r="Q22" s="286" t="s">
        <v>326</v>
      </c>
      <c r="R22" s="287" t="s">
        <v>327</v>
      </c>
      <c r="S22" s="51"/>
      <c r="T22" s="278" t="s">
        <v>328</v>
      </c>
      <c r="U22" s="290" t="s">
        <v>329</v>
      </c>
      <c r="V22" s="275"/>
    </row>
    <row r="23" spans="1:22" ht="14.5" x14ac:dyDescent="0.35">
      <c r="A23" s="14"/>
      <c r="B23" s="50"/>
      <c r="C23" s="49" t="s">
        <v>157</v>
      </c>
      <c r="D23" s="278">
        <v>4</v>
      </c>
      <c r="E23" s="278">
        <v>13</v>
      </c>
      <c r="F23" s="286">
        <v>22</v>
      </c>
      <c r="G23" s="287">
        <v>31</v>
      </c>
      <c r="H23" s="51"/>
      <c r="I23" s="288">
        <v>40</v>
      </c>
      <c r="J23" s="289">
        <v>49</v>
      </c>
      <c r="K23" s="34"/>
      <c r="L23" s="14"/>
      <c r="M23" s="50"/>
      <c r="N23" s="49" t="s">
        <v>157</v>
      </c>
      <c r="O23" s="278" t="s">
        <v>330</v>
      </c>
      <c r="P23" s="278" t="s">
        <v>331</v>
      </c>
      <c r="Q23" s="286" t="s">
        <v>332</v>
      </c>
      <c r="R23" s="287" t="s">
        <v>333</v>
      </c>
      <c r="S23" s="51"/>
      <c r="T23" s="278" t="s">
        <v>334</v>
      </c>
      <c r="U23" s="290" t="s">
        <v>335</v>
      </c>
      <c r="V23" s="275"/>
    </row>
    <row r="24" spans="1:22" ht="26.5" x14ac:dyDescent="0.35">
      <c r="A24" s="14"/>
      <c r="B24" s="48"/>
      <c r="C24" s="52" t="s">
        <v>336</v>
      </c>
      <c r="D24" s="278">
        <v>5</v>
      </c>
      <c r="E24" s="278">
        <v>14</v>
      </c>
      <c r="F24" s="286">
        <v>23</v>
      </c>
      <c r="G24" s="287">
        <v>32</v>
      </c>
      <c r="H24" s="51"/>
      <c r="I24" s="288">
        <v>41</v>
      </c>
      <c r="J24" s="289">
        <v>50</v>
      </c>
      <c r="K24" s="34"/>
      <c r="L24" s="14"/>
      <c r="M24" s="48"/>
      <c r="N24" s="52" t="s">
        <v>336</v>
      </c>
      <c r="O24" s="278" t="s">
        <v>337</v>
      </c>
      <c r="P24" s="278" t="s">
        <v>338</v>
      </c>
      <c r="Q24" s="286" t="s">
        <v>339</v>
      </c>
      <c r="R24" s="287" t="s">
        <v>340</v>
      </c>
      <c r="S24" s="51"/>
      <c r="T24" s="278" t="s">
        <v>341</v>
      </c>
      <c r="U24" s="290" t="s">
        <v>342</v>
      </c>
      <c r="V24" s="275"/>
    </row>
    <row r="25" spans="1:22" ht="14.5" x14ac:dyDescent="0.35">
      <c r="A25" s="14"/>
      <c r="B25" s="48"/>
      <c r="C25" s="49" t="s">
        <v>158</v>
      </c>
      <c r="D25" s="278">
        <v>6</v>
      </c>
      <c r="E25" s="291">
        <v>15</v>
      </c>
      <c r="F25" s="292">
        <v>24</v>
      </c>
      <c r="G25" s="293">
        <v>33</v>
      </c>
      <c r="H25" s="282"/>
      <c r="I25" s="294">
        <v>42</v>
      </c>
      <c r="J25" s="295">
        <v>51</v>
      </c>
      <c r="K25" s="34"/>
      <c r="L25" s="14"/>
      <c r="M25" s="48"/>
      <c r="N25" s="49" t="s">
        <v>158</v>
      </c>
      <c r="O25" s="278" t="s">
        <v>343</v>
      </c>
      <c r="P25" s="291" t="s">
        <v>344</v>
      </c>
      <c r="Q25" s="292" t="s">
        <v>345</v>
      </c>
      <c r="R25" s="293" t="s">
        <v>346</v>
      </c>
      <c r="S25" s="282"/>
      <c r="T25" s="291" t="s">
        <v>347</v>
      </c>
      <c r="U25" s="296" t="s">
        <v>348</v>
      </c>
      <c r="V25" s="275"/>
    </row>
    <row r="26" spans="1:22" ht="14.5" x14ac:dyDescent="0.35">
      <c r="A26" s="14"/>
      <c r="B26" s="48" t="s">
        <v>349</v>
      </c>
      <c r="C26" s="49"/>
      <c r="D26" s="53"/>
      <c r="E26" s="53"/>
      <c r="F26" s="53"/>
      <c r="G26" s="53"/>
      <c r="H26" s="297"/>
      <c r="I26" s="298"/>
      <c r="J26" s="298"/>
      <c r="K26" s="34"/>
      <c r="L26" s="14"/>
      <c r="M26" s="48" t="s">
        <v>349</v>
      </c>
      <c r="N26" s="49"/>
      <c r="O26" s="53"/>
      <c r="P26" s="53"/>
      <c r="Q26" s="53"/>
      <c r="R26" s="53"/>
      <c r="S26" s="297"/>
      <c r="T26" s="54"/>
      <c r="U26" s="54"/>
      <c r="V26" s="275"/>
    </row>
    <row r="27" spans="1:22" ht="16.5" x14ac:dyDescent="0.35">
      <c r="A27" s="14"/>
      <c r="B27" s="48" t="s">
        <v>350</v>
      </c>
      <c r="C27" s="49" t="s">
        <v>175</v>
      </c>
      <c r="D27" s="279">
        <v>7</v>
      </c>
      <c r="E27" s="279">
        <v>16</v>
      </c>
      <c r="F27" s="280">
        <v>25</v>
      </c>
      <c r="G27" s="281">
        <v>34</v>
      </c>
      <c r="H27" s="51"/>
      <c r="I27" s="283">
        <v>43</v>
      </c>
      <c r="J27" s="284">
        <v>52</v>
      </c>
      <c r="K27" s="34"/>
      <c r="L27" s="14"/>
      <c r="M27" s="48" t="s">
        <v>350</v>
      </c>
      <c r="N27" s="49" t="s">
        <v>175</v>
      </c>
      <c r="O27" s="279" t="s">
        <v>351</v>
      </c>
      <c r="P27" s="279" t="s">
        <v>352</v>
      </c>
      <c r="Q27" s="280" t="s">
        <v>353</v>
      </c>
      <c r="R27" s="281" t="s">
        <v>354</v>
      </c>
      <c r="S27" s="51"/>
      <c r="T27" s="279" t="s">
        <v>355</v>
      </c>
      <c r="U27" s="285" t="s">
        <v>356</v>
      </c>
      <c r="V27" s="275"/>
    </row>
    <row r="28" spans="1:22" ht="16.5" x14ac:dyDescent="0.35">
      <c r="A28" s="14"/>
      <c r="B28" s="49" t="s">
        <v>6</v>
      </c>
      <c r="C28" s="49" t="s">
        <v>176</v>
      </c>
      <c r="D28" s="278">
        <v>8</v>
      </c>
      <c r="E28" s="278">
        <v>17</v>
      </c>
      <c r="F28" s="286">
        <v>26</v>
      </c>
      <c r="G28" s="287">
        <v>35</v>
      </c>
      <c r="H28" s="51"/>
      <c r="I28" s="288">
        <v>44</v>
      </c>
      <c r="J28" s="289">
        <v>53</v>
      </c>
      <c r="K28" s="34"/>
      <c r="L28" s="14"/>
      <c r="M28" s="49" t="s">
        <v>6</v>
      </c>
      <c r="N28" s="49" t="s">
        <v>176</v>
      </c>
      <c r="O28" s="278" t="s">
        <v>357</v>
      </c>
      <c r="P28" s="278" t="s">
        <v>358</v>
      </c>
      <c r="Q28" s="286" t="s">
        <v>359</v>
      </c>
      <c r="R28" s="287" t="s">
        <v>360</v>
      </c>
      <c r="S28" s="51"/>
      <c r="T28" s="278" t="s">
        <v>361</v>
      </c>
      <c r="U28" s="290" t="s">
        <v>362</v>
      </c>
      <c r="V28" s="275"/>
    </row>
    <row r="29" spans="1:22" ht="14.5" x14ac:dyDescent="0.35">
      <c r="A29" s="14"/>
      <c r="B29" s="52" t="s">
        <v>7</v>
      </c>
      <c r="C29" s="49" t="s">
        <v>8</v>
      </c>
      <c r="D29" s="291">
        <v>9</v>
      </c>
      <c r="E29" s="291">
        <v>18</v>
      </c>
      <c r="F29" s="292">
        <v>27</v>
      </c>
      <c r="G29" s="293">
        <v>36</v>
      </c>
      <c r="H29" s="51"/>
      <c r="I29" s="294">
        <v>45</v>
      </c>
      <c r="J29" s="295">
        <v>54</v>
      </c>
      <c r="K29" s="34"/>
      <c r="L29" s="14"/>
      <c r="M29" s="52" t="s">
        <v>7</v>
      </c>
      <c r="N29" s="49" t="s">
        <v>8</v>
      </c>
      <c r="O29" s="291" t="s">
        <v>363</v>
      </c>
      <c r="P29" s="291" t="s">
        <v>364</v>
      </c>
      <c r="Q29" s="292" t="s">
        <v>365</v>
      </c>
      <c r="R29" s="293" t="s">
        <v>366</v>
      </c>
      <c r="S29" s="51"/>
      <c r="T29" s="291" t="s">
        <v>367</v>
      </c>
      <c r="U29" s="296" t="s">
        <v>368</v>
      </c>
      <c r="V29" s="275"/>
    </row>
    <row r="30" spans="1:22" ht="14.5" x14ac:dyDescent="0.35">
      <c r="A30" s="14"/>
      <c r="B30" s="48" t="s">
        <v>9</v>
      </c>
      <c r="C30" s="49"/>
      <c r="D30" s="299"/>
      <c r="E30" s="300"/>
      <c r="F30" s="301"/>
      <c r="G30" s="302"/>
      <c r="H30" s="51"/>
      <c r="I30" s="303"/>
      <c r="J30" s="303"/>
      <c r="K30" s="34"/>
      <c r="L30" s="14"/>
      <c r="M30" s="48" t="s">
        <v>9</v>
      </c>
      <c r="N30" s="49"/>
      <c r="O30" s="299">
        <f>SUM(O20:O29)</f>
        <v>0</v>
      </c>
      <c r="P30" s="300">
        <f>SUM(P20:P29)</f>
        <v>0</v>
      </c>
      <c r="Q30" s="301">
        <f>SUM(Q20:Q29)</f>
        <v>0</v>
      </c>
      <c r="R30" s="302">
        <f>SUM(R20:R29)</f>
        <v>0</v>
      </c>
      <c r="S30" s="51"/>
      <c r="T30" s="303">
        <f>SUM(T20:T29)</f>
        <v>0</v>
      </c>
      <c r="U30" s="303">
        <f>SUM(U20:U29)</f>
        <v>0</v>
      </c>
      <c r="V30" s="275"/>
    </row>
    <row r="31" spans="1:22" ht="14.5" x14ac:dyDescent="0.35">
      <c r="A31" s="14"/>
      <c r="B31" s="48"/>
      <c r="C31" s="49"/>
      <c r="D31" s="55"/>
      <c r="E31" s="55"/>
      <c r="F31" s="55"/>
      <c r="G31" s="55"/>
      <c r="H31" s="51"/>
      <c r="I31" s="56"/>
      <c r="J31" s="56"/>
      <c r="K31" s="34"/>
      <c r="L31" s="14"/>
      <c r="M31" s="48"/>
      <c r="N31" s="49"/>
      <c r="O31" s="55"/>
      <c r="P31" s="55"/>
      <c r="Q31" s="55"/>
      <c r="R31" s="55"/>
      <c r="S31" s="51"/>
      <c r="T31" s="56"/>
      <c r="U31" s="56"/>
      <c r="V31" s="275"/>
    </row>
    <row r="32" spans="1:22" ht="14.5" x14ac:dyDescent="0.35">
      <c r="A32" s="27"/>
      <c r="B32" s="28" t="s">
        <v>187</v>
      </c>
      <c r="C32" s="29"/>
      <c r="D32" s="55"/>
      <c r="E32" s="55"/>
      <c r="F32" s="55"/>
      <c r="G32" s="55"/>
      <c r="H32" s="51"/>
      <c r="I32" s="56"/>
      <c r="J32" s="56"/>
      <c r="K32" s="29"/>
      <c r="L32" s="27"/>
      <c r="M32" s="28" t="s">
        <v>187</v>
      </c>
      <c r="N32" s="29"/>
      <c r="O32" s="55"/>
      <c r="P32" s="55"/>
      <c r="Q32" s="55"/>
      <c r="R32" s="55"/>
      <c r="S32" s="51"/>
      <c r="T32" s="56"/>
      <c r="U32" s="56"/>
      <c r="V32" s="272"/>
    </row>
    <row r="33" spans="1:22" ht="16.5" x14ac:dyDescent="0.35">
      <c r="A33" s="27"/>
      <c r="B33" s="48" t="s">
        <v>5</v>
      </c>
      <c r="C33" s="52" t="s">
        <v>194</v>
      </c>
      <c r="D33" s="279">
        <v>55</v>
      </c>
      <c r="E33" s="279">
        <v>61</v>
      </c>
      <c r="F33" s="280">
        <v>67</v>
      </c>
      <c r="G33" s="281">
        <v>73</v>
      </c>
      <c r="H33" s="282"/>
      <c r="I33" s="283">
        <v>79</v>
      </c>
      <c r="J33" s="284">
        <v>85</v>
      </c>
      <c r="K33" s="34"/>
      <c r="L33" s="27"/>
      <c r="M33" s="48" t="s">
        <v>5</v>
      </c>
      <c r="N33" s="52" t="s">
        <v>194</v>
      </c>
      <c r="O33" s="279" t="s">
        <v>369</v>
      </c>
      <c r="P33" s="279" t="s">
        <v>370</v>
      </c>
      <c r="Q33" s="280" t="s">
        <v>371</v>
      </c>
      <c r="R33" s="281" t="s">
        <v>372</v>
      </c>
      <c r="S33" s="282"/>
      <c r="T33" s="279" t="s">
        <v>373</v>
      </c>
      <c r="U33" s="285" t="s">
        <v>374</v>
      </c>
      <c r="V33" s="275"/>
    </row>
    <row r="34" spans="1:22" ht="16.5" x14ac:dyDescent="0.35">
      <c r="A34" s="14"/>
      <c r="B34" s="50"/>
      <c r="C34" s="52" t="s">
        <v>195</v>
      </c>
      <c r="D34" s="278">
        <v>56</v>
      </c>
      <c r="E34" s="278">
        <v>62</v>
      </c>
      <c r="F34" s="286">
        <v>68</v>
      </c>
      <c r="G34" s="287">
        <v>74</v>
      </c>
      <c r="H34" s="51"/>
      <c r="I34" s="288">
        <v>80</v>
      </c>
      <c r="J34" s="289">
        <v>86</v>
      </c>
      <c r="K34" s="34"/>
      <c r="L34" s="14"/>
      <c r="M34" s="50"/>
      <c r="N34" s="52" t="s">
        <v>195</v>
      </c>
      <c r="O34" s="278" t="s">
        <v>375</v>
      </c>
      <c r="P34" s="278" t="s">
        <v>376</v>
      </c>
      <c r="Q34" s="286" t="s">
        <v>377</v>
      </c>
      <c r="R34" s="287" t="s">
        <v>378</v>
      </c>
      <c r="S34" s="51"/>
      <c r="T34" s="278" t="s">
        <v>379</v>
      </c>
      <c r="U34" s="290" t="s">
        <v>380</v>
      </c>
      <c r="V34" s="275"/>
    </row>
    <row r="35" spans="1:22" ht="16.5" x14ac:dyDescent="0.35">
      <c r="A35" s="14"/>
      <c r="B35" s="48"/>
      <c r="C35" s="52" t="s">
        <v>196</v>
      </c>
      <c r="D35" s="291">
        <v>57</v>
      </c>
      <c r="E35" s="291">
        <v>63</v>
      </c>
      <c r="F35" s="292">
        <v>69</v>
      </c>
      <c r="G35" s="293">
        <v>75</v>
      </c>
      <c r="H35" s="282"/>
      <c r="I35" s="294">
        <v>81</v>
      </c>
      <c r="J35" s="295">
        <v>87</v>
      </c>
      <c r="K35" s="34"/>
      <c r="L35" s="14"/>
      <c r="M35" s="48"/>
      <c r="N35" s="52" t="s">
        <v>196</v>
      </c>
      <c r="O35" s="291" t="s">
        <v>381</v>
      </c>
      <c r="P35" s="291" t="s">
        <v>382</v>
      </c>
      <c r="Q35" s="292" t="s">
        <v>383</v>
      </c>
      <c r="R35" s="293" t="s">
        <v>384</v>
      </c>
      <c r="S35" s="282"/>
      <c r="T35" s="291" t="s">
        <v>385</v>
      </c>
      <c r="U35" s="296" t="s">
        <v>386</v>
      </c>
      <c r="V35" s="275"/>
    </row>
    <row r="36" spans="1:22" ht="14.5" x14ac:dyDescent="0.35">
      <c r="A36" s="14"/>
      <c r="B36" s="48" t="s">
        <v>349</v>
      </c>
      <c r="C36" s="49"/>
      <c r="D36" s="57"/>
      <c r="E36" s="57"/>
      <c r="F36" s="57"/>
      <c r="G36" s="57"/>
      <c r="H36" s="282"/>
      <c r="I36" s="304"/>
      <c r="J36" s="304"/>
      <c r="K36" s="34"/>
      <c r="L36" s="14"/>
      <c r="M36" s="48" t="s">
        <v>349</v>
      </c>
      <c r="N36" s="49"/>
      <c r="O36" s="57"/>
      <c r="P36" s="57"/>
      <c r="Q36" s="57"/>
      <c r="R36" s="57"/>
      <c r="S36" s="282"/>
      <c r="T36" s="58"/>
      <c r="U36" s="58"/>
      <c r="V36" s="275"/>
    </row>
    <row r="37" spans="1:22" ht="16.5" x14ac:dyDescent="0.35">
      <c r="A37" s="14"/>
      <c r="B37" s="48" t="s">
        <v>350</v>
      </c>
      <c r="C37" s="49" t="s">
        <v>175</v>
      </c>
      <c r="D37" s="279">
        <v>58</v>
      </c>
      <c r="E37" s="279">
        <v>64</v>
      </c>
      <c r="F37" s="280">
        <v>70</v>
      </c>
      <c r="G37" s="281">
        <v>76</v>
      </c>
      <c r="H37" s="51"/>
      <c r="I37" s="283">
        <v>82</v>
      </c>
      <c r="J37" s="284">
        <v>88</v>
      </c>
      <c r="K37" s="34"/>
      <c r="L37" s="14"/>
      <c r="M37" s="48" t="s">
        <v>350</v>
      </c>
      <c r="N37" s="49" t="s">
        <v>175</v>
      </c>
      <c r="O37" s="279" t="s">
        <v>387</v>
      </c>
      <c r="P37" s="279" t="s">
        <v>388</v>
      </c>
      <c r="Q37" s="280" t="s">
        <v>389</v>
      </c>
      <c r="R37" s="281" t="s">
        <v>390</v>
      </c>
      <c r="S37" s="51"/>
      <c r="T37" s="279" t="s">
        <v>391</v>
      </c>
      <c r="U37" s="285" t="s">
        <v>392</v>
      </c>
      <c r="V37" s="275"/>
    </row>
    <row r="38" spans="1:22" ht="16.5" x14ac:dyDescent="0.35">
      <c r="A38" s="14"/>
      <c r="B38" s="49" t="s">
        <v>6</v>
      </c>
      <c r="C38" s="49" t="s">
        <v>176</v>
      </c>
      <c r="D38" s="278">
        <v>59</v>
      </c>
      <c r="E38" s="278">
        <v>65</v>
      </c>
      <c r="F38" s="286">
        <v>71</v>
      </c>
      <c r="G38" s="287">
        <v>77</v>
      </c>
      <c r="H38" s="51"/>
      <c r="I38" s="288">
        <v>83</v>
      </c>
      <c r="J38" s="289">
        <v>89</v>
      </c>
      <c r="K38" s="34"/>
      <c r="L38" s="14"/>
      <c r="M38" s="49" t="s">
        <v>6</v>
      </c>
      <c r="N38" s="49" t="s">
        <v>176</v>
      </c>
      <c r="O38" s="278" t="s">
        <v>393</v>
      </c>
      <c r="P38" s="278" t="s">
        <v>394</v>
      </c>
      <c r="Q38" s="286" t="s">
        <v>395</v>
      </c>
      <c r="R38" s="287" t="s">
        <v>396</v>
      </c>
      <c r="S38" s="51"/>
      <c r="T38" s="278" t="s">
        <v>397</v>
      </c>
      <c r="U38" s="290" t="s">
        <v>398</v>
      </c>
      <c r="V38" s="275"/>
    </row>
    <row r="39" spans="1:22" ht="14.5" x14ac:dyDescent="0.35">
      <c r="A39" s="14"/>
      <c r="B39" s="52" t="s">
        <v>7</v>
      </c>
      <c r="C39" s="49" t="s">
        <v>8</v>
      </c>
      <c r="D39" s="291">
        <v>60</v>
      </c>
      <c r="E39" s="291">
        <v>66</v>
      </c>
      <c r="F39" s="292">
        <v>72</v>
      </c>
      <c r="G39" s="293">
        <v>78</v>
      </c>
      <c r="H39" s="51"/>
      <c r="I39" s="294">
        <v>84</v>
      </c>
      <c r="J39" s="295">
        <v>90</v>
      </c>
      <c r="K39" s="34"/>
      <c r="L39" s="14"/>
      <c r="M39" s="52" t="s">
        <v>7</v>
      </c>
      <c r="N39" s="49" t="s">
        <v>8</v>
      </c>
      <c r="O39" s="291" t="s">
        <v>399</v>
      </c>
      <c r="P39" s="291" t="s">
        <v>400</v>
      </c>
      <c r="Q39" s="292" t="s">
        <v>401</v>
      </c>
      <c r="R39" s="293" t="s">
        <v>402</v>
      </c>
      <c r="S39" s="51"/>
      <c r="T39" s="291" t="s">
        <v>403</v>
      </c>
      <c r="U39" s="296" t="s">
        <v>404</v>
      </c>
      <c r="V39" s="275"/>
    </row>
    <row r="40" spans="1:22" ht="14.5" x14ac:dyDescent="0.35">
      <c r="A40" s="14"/>
      <c r="B40" s="48" t="s">
        <v>9</v>
      </c>
      <c r="C40" s="49"/>
      <c r="D40" s="299"/>
      <c r="E40" s="300"/>
      <c r="F40" s="301"/>
      <c r="G40" s="302"/>
      <c r="H40" s="51"/>
      <c r="I40" s="303"/>
      <c r="J40" s="303"/>
      <c r="K40" s="34"/>
      <c r="L40" s="14"/>
      <c r="M40" s="48" t="s">
        <v>9</v>
      </c>
      <c r="N40" s="49"/>
      <c r="O40" s="299">
        <f>SUM(O33:O39)</f>
        <v>0</v>
      </c>
      <c r="P40" s="300">
        <f>SUM(P33:P39)</f>
        <v>0</v>
      </c>
      <c r="Q40" s="301">
        <f>SUM(Q33:Q39)</f>
        <v>0</v>
      </c>
      <c r="R40" s="302">
        <f>SUM(R33:R39)</f>
        <v>0</v>
      </c>
      <c r="S40" s="51"/>
      <c r="T40" s="303">
        <f>SUM(T33:T39)</f>
        <v>0</v>
      </c>
      <c r="U40" s="303">
        <f>SUM(U33:U39)</f>
        <v>0</v>
      </c>
      <c r="V40" s="275"/>
    </row>
    <row r="41" spans="1:22" ht="14.5" x14ac:dyDescent="0.35">
      <c r="A41" s="14"/>
      <c r="B41" s="48"/>
      <c r="C41" s="49"/>
      <c r="D41" s="159"/>
      <c r="E41" s="159"/>
      <c r="F41" s="159"/>
      <c r="G41" s="159"/>
      <c r="H41" s="51"/>
      <c r="I41" s="155"/>
      <c r="J41" s="155"/>
      <c r="K41" s="34"/>
      <c r="L41" s="14"/>
      <c r="M41" s="48"/>
      <c r="N41" s="49"/>
      <c r="O41" s="49"/>
      <c r="P41" s="49"/>
      <c r="Q41" s="49"/>
      <c r="R41" s="49"/>
      <c r="S41" s="59"/>
      <c r="T41" s="34"/>
      <c r="U41" s="34"/>
      <c r="V41" s="275"/>
    </row>
    <row r="42" spans="1:22" ht="44.25" customHeight="1" x14ac:dyDescent="0.35">
      <c r="A42" s="27"/>
      <c r="B42" s="28" t="s">
        <v>225</v>
      </c>
      <c r="C42" s="29"/>
      <c r="D42" s="305" t="s">
        <v>1394</v>
      </c>
      <c r="E42" s="31"/>
      <c r="F42" s="31"/>
      <c r="G42" s="32"/>
      <c r="H42" s="29"/>
      <c r="I42" s="443" t="s">
        <v>1395</v>
      </c>
      <c r="J42" s="444"/>
      <c r="K42" s="149"/>
      <c r="L42" s="149"/>
      <c r="M42" s="28" t="s">
        <v>405</v>
      </c>
      <c r="N42" s="29"/>
      <c r="O42" s="305" t="s">
        <v>1394</v>
      </c>
      <c r="P42" s="31"/>
      <c r="Q42" s="31"/>
      <c r="R42" s="32"/>
      <c r="S42" s="29"/>
      <c r="T42" s="443" t="s">
        <v>1395</v>
      </c>
      <c r="U42" s="444"/>
      <c r="V42" s="275"/>
    </row>
    <row r="43" spans="1:22" ht="14.5" x14ac:dyDescent="0.35">
      <c r="A43" s="27"/>
      <c r="B43" s="34"/>
      <c r="C43" s="34"/>
      <c r="D43" s="35"/>
      <c r="E43" s="36"/>
      <c r="F43" s="37" t="s">
        <v>0</v>
      </c>
      <c r="G43" s="38"/>
      <c r="H43" s="34"/>
      <c r="I43" s="39"/>
      <c r="J43" s="40" t="s">
        <v>0</v>
      </c>
      <c r="K43" s="37"/>
      <c r="L43" s="37"/>
      <c r="M43" s="34"/>
      <c r="N43" s="34"/>
      <c r="O43" s="35"/>
      <c r="P43" s="36"/>
      <c r="Q43" s="37" t="s">
        <v>0</v>
      </c>
      <c r="R43" s="38"/>
      <c r="S43" s="34"/>
      <c r="T43" s="39"/>
      <c r="U43" s="40" t="s">
        <v>0</v>
      </c>
      <c r="V43" s="275"/>
    </row>
    <row r="44" spans="1:22" ht="32.15" customHeight="1" x14ac:dyDescent="0.35">
      <c r="A44" s="27"/>
      <c r="B44" s="41"/>
      <c r="C44" s="42"/>
      <c r="D44" s="306" t="s">
        <v>1</v>
      </c>
      <c r="E44" s="306" t="s">
        <v>2</v>
      </c>
      <c r="F44" s="150" t="s">
        <v>3</v>
      </c>
      <c r="G44" s="307" t="s">
        <v>311</v>
      </c>
      <c r="H44" s="42"/>
      <c r="I44" s="308" t="s">
        <v>4</v>
      </c>
      <c r="J44" s="309" t="s">
        <v>2</v>
      </c>
      <c r="K44" s="150"/>
      <c r="L44" s="150"/>
      <c r="M44" s="41"/>
      <c r="N44" s="42"/>
      <c r="O44" s="43" t="s">
        <v>1</v>
      </c>
      <c r="P44" s="43" t="s">
        <v>2</v>
      </c>
      <c r="Q44" s="44" t="s">
        <v>3</v>
      </c>
      <c r="R44" s="276" t="s">
        <v>311</v>
      </c>
      <c r="S44" s="42"/>
      <c r="T44" s="45" t="s">
        <v>4</v>
      </c>
      <c r="U44" s="46" t="s">
        <v>2</v>
      </c>
      <c r="V44" s="275"/>
    </row>
    <row r="45" spans="1:22" ht="14.5" x14ac:dyDescent="0.35">
      <c r="A45" s="27"/>
      <c r="B45" s="48" t="s">
        <v>5</v>
      </c>
      <c r="C45" s="49" t="s">
        <v>154</v>
      </c>
      <c r="D45" s="285">
        <v>91</v>
      </c>
      <c r="E45" s="280">
        <v>100</v>
      </c>
      <c r="F45" s="280">
        <v>109</v>
      </c>
      <c r="G45" s="281">
        <v>118</v>
      </c>
      <c r="H45" s="282"/>
      <c r="I45" s="284">
        <v>127</v>
      </c>
      <c r="J45" s="310">
        <v>136</v>
      </c>
      <c r="K45" s="154"/>
      <c r="L45" s="154"/>
      <c r="M45" s="48" t="s">
        <v>5</v>
      </c>
      <c r="N45" s="49" t="s">
        <v>154</v>
      </c>
      <c r="O45" s="278" t="s">
        <v>406</v>
      </c>
      <c r="P45" s="279" t="s">
        <v>407</v>
      </c>
      <c r="Q45" s="280" t="s">
        <v>408</v>
      </c>
      <c r="R45" s="281" t="s">
        <v>409</v>
      </c>
      <c r="S45" s="282"/>
      <c r="T45" s="279" t="s">
        <v>410</v>
      </c>
      <c r="U45" s="285" t="s">
        <v>411</v>
      </c>
      <c r="V45" s="275"/>
    </row>
    <row r="46" spans="1:22" ht="14.5" x14ac:dyDescent="0.25">
      <c r="A46" s="14"/>
      <c r="B46" s="50"/>
      <c r="C46" s="49" t="s">
        <v>155</v>
      </c>
      <c r="D46" s="290">
        <v>92</v>
      </c>
      <c r="E46" s="286">
        <v>101</v>
      </c>
      <c r="F46" s="286">
        <v>110</v>
      </c>
      <c r="G46" s="287">
        <v>119</v>
      </c>
      <c r="H46" s="51"/>
      <c r="I46" s="289">
        <v>128</v>
      </c>
      <c r="J46" s="311">
        <v>137</v>
      </c>
      <c r="K46" s="154"/>
      <c r="L46" s="154"/>
      <c r="M46" s="50"/>
      <c r="N46" s="49" t="s">
        <v>155</v>
      </c>
      <c r="O46" s="278" t="s">
        <v>412</v>
      </c>
      <c r="P46" s="278" t="s">
        <v>413</v>
      </c>
      <c r="Q46" s="286" t="s">
        <v>414</v>
      </c>
      <c r="R46" s="287" t="s">
        <v>415</v>
      </c>
      <c r="S46" s="51"/>
      <c r="T46" s="278" t="s">
        <v>416</v>
      </c>
      <c r="U46" s="290" t="s">
        <v>417</v>
      </c>
      <c r="V46" s="272"/>
    </row>
    <row r="47" spans="1:22" ht="14.5" x14ac:dyDescent="0.25">
      <c r="A47" s="14"/>
      <c r="B47" s="50"/>
      <c r="C47" s="49" t="s">
        <v>156</v>
      </c>
      <c r="D47" s="290">
        <v>93</v>
      </c>
      <c r="E47" s="286">
        <v>102</v>
      </c>
      <c r="F47" s="286">
        <v>111</v>
      </c>
      <c r="G47" s="287">
        <v>120</v>
      </c>
      <c r="H47" s="51"/>
      <c r="I47" s="289">
        <v>129</v>
      </c>
      <c r="J47" s="311">
        <v>138</v>
      </c>
      <c r="K47" s="154"/>
      <c r="L47" s="154"/>
      <c r="M47" s="50"/>
      <c r="N47" s="49" t="s">
        <v>156</v>
      </c>
      <c r="O47" s="278" t="s">
        <v>418</v>
      </c>
      <c r="P47" s="278" t="s">
        <v>419</v>
      </c>
      <c r="Q47" s="286" t="s">
        <v>420</v>
      </c>
      <c r="R47" s="287" t="s">
        <v>421</v>
      </c>
      <c r="S47" s="51"/>
      <c r="T47" s="278" t="s">
        <v>422</v>
      </c>
      <c r="U47" s="290" t="s">
        <v>423</v>
      </c>
      <c r="V47" s="272"/>
    </row>
    <row r="48" spans="1:22" ht="14.5" x14ac:dyDescent="0.35">
      <c r="A48" s="14"/>
      <c r="B48" s="50"/>
      <c r="C48" s="49" t="s">
        <v>157</v>
      </c>
      <c r="D48" s="290">
        <v>94</v>
      </c>
      <c r="E48" s="286">
        <v>103</v>
      </c>
      <c r="F48" s="286">
        <v>112</v>
      </c>
      <c r="G48" s="287">
        <v>121</v>
      </c>
      <c r="H48" s="51"/>
      <c r="I48" s="289">
        <v>130</v>
      </c>
      <c r="J48" s="311">
        <v>139</v>
      </c>
      <c r="K48" s="154"/>
      <c r="L48" s="154"/>
      <c r="M48" s="50"/>
      <c r="N48" s="49" t="s">
        <v>157</v>
      </c>
      <c r="O48" s="278" t="s">
        <v>424</v>
      </c>
      <c r="P48" s="278" t="s">
        <v>425</v>
      </c>
      <c r="Q48" s="286" t="s">
        <v>426</v>
      </c>
      <c r="R48" s="287" t="s">
        <v>427</v>
      </c>
      <c r="S48" s="51"/>
      <c r="T48" s="278" t="s">
        <v>428</v>
      </c>
      <c r="U48" s="290" t="s">
        <v>429</v>
      </c>
      <c r="V48" s="275"/>
    </row>
    <row r="49" spans="1:23" ht="26.5" x14ac:dyDescent="0.35">
      <c r="A49" s="14"/>
      <c r="B49" s="48"/>
      <c r="C49" s="52" t="s">
        <v>336</v>
      </c>
      <c r="D49" s="290">
        <v>95</v>
      </c>
      <c r="E49" s="286">
        <v>104</v>
      </c>
      <c r="F49" s="286">
        <v>113</v>
      </c>
      <c r="G49" s="287">
        <v>122</v>
      </c>
      <c r="H49" s="51"/>
      <c r="I49" s="289">
        <v>131</v>
      </c>
      <c r="J49" s="311">
        <v>140</v>
      </c>
      <c r="K49" s="154"/>
      <c r="L49" s="154"/>
      <c r="M49" s="48"/>
      <c r="N49" s="52" t="s">
        <v>336</v>
      </c>
      <c r="O49" s="278" t="s">
        <v>430</v>
      </c>
      <c r="P49" s="278" t="s">
        <v>431</v>
      </c>
      <c r="Q49" s="286" t="s">
        <v>432</v>
      </c>
      <c r="R49" s="287" t="s">
        <v>433</v>
      </c>
      <c r="S49" s="51"/>
      <c r="T49" s="278" t="s">
        <v>434</v>
      </c>
      <c r="U49" s="290" t="s">
        <v>435</v>
      </c>
      <c r="V49" s="275"/>
    </row>
    <row r="50" spans="1:23" ht="14.5" x14ac:dyDescent="0.35">
      <c r="A50" s="14"/>
      <c r="B50" s="48"/>
      <c r="C50" s="49" t="s">
        <v>158</v>
      </c>
      <c r="D50" s="290">
        <v>96</v>
      </c>
      <c r="E50" s="286">
        <v>105</v>
      </c>
      <c r="F50" s="286">
        <v>114</v>
      </c>
      <c r="G50" s="287">
        <v>123</v>
      </c>
      <c r="H50" s="282"/>
      <c r="I50" s="289">
        <v>132</v>
      </c>
      <c r="J50" s="311">
        <v>141</v>
      </c>
      <c r="K50" s="154"/>
      <c r="L50" s="154"/>
      <c r="M50" s="48"/>
      <c r="N50" s="49" t="s">
        <v>158</v>
      </c>
      <c r="O50" s="278" t="s">
        <v>436</v>
      </c>
      <c r="P50" s="291" t="s">
        <v>437</v>
      </c>
      <c r="Q50" s="292" t="s">
        <v>438</v>
      </c>
      <c r="R50" s="293" t="s">
        <v>439</v>
      </c>
      <c r="S50" s="282"/>
      <c r="T50" s="291" t="s">
        <v>440</v>
      </c>
      <c r="U50" s="296" t="s">
        <v>441</v>
      </c>
      <c r="V50" s="275"/>
    </row>
    <row r="51" spans="1:23" ht="14.5" x14ac:dyDescent="0.35">
      <c r="A51" s="14"/>
      <c r="B51" s="48" t="s">
        <v>349</v>
      </c>
      <c r="C51" s="49"/>
      <c r="D51" s="312"/>
      <c r="E51" s="313"/>
      <c r="F51" s="313"/>
      <c r="G51" s="314"/>
      <c r="H51" s="297"/>
      <c r="I51" s="315"/>
      <c r="J51" s="316"/>
      <c r="K51" s="59"/>
      <c r="L51" s="59"/>
      <c r="M51" s="48" t="s">
        <v>349</v>
      </c>
      <c r="N51" s="49"/>
      <c r="O51" s="53"/>
      <c r="P51" s="53"/>
      <c r="Q51" s="53"/>
      <c r="R51" s="53"/>
      <c r="S51" s="297"/>
      <c r="T51" s="54"/>
      <c r="U51" s="54"/>
      <c r="V51" s="275"/>
    </row>
    <row r="52" spans="1:23" ht="16.5" x14ac:dyDescent="0.35">
      <c r="A52" s="14"/>
      <c r="B52" s="48" t="s">
        <v>350</v>
      </c>
      <c r="C52" s="49" t="s">
        <v>175</v>
      </c>
      <c r="D52" s="290">
        <v>97</v>
      </c>
      <c r="E52" s="286">
        <v>106</v>
      </c>
      <c r="F52" s="286">
        <v>115</v>
      </c>
      <c r="G52" s="287">
        <v>124</v>
      </c>
      <c r="H52" s="51"/>
      <c r="I52" s="289">
        <v>133</v>
      </c>
      <c r="J52" s="311">
        <v>142</v>
      </c>
      <c r="K52" s="154"/>
      <c r="L52" s="154"/>
      <c r="M52" s="48" t="s">
        <v>350</v>
      </c>
      <c r="N52" s="49" t="s">
        <v>175</v>
      </c>
      <c r="O52" s="279" t="s">
        <v>442</v>
      </c>
      <c r="P52" s="279" t="s">
        <v>443</v>
      </c>
      <c r="Q52" s="280" t="s">
        <v>444</v>
      </c>
      <c r="R52" s="281" t="s">
        <v>445</v>
      </c>
      <c r="S52" s="51"/>
      <c r="T52" s="279" t="s">
        <v>446</v>
      </c>
      <c r="U52" s="285" t="s">
        <v>447</v>
      </c>
      <c r="V52" s="275"/>
    </row>
    <row r="53" spans="1:23" ht="15.5" x14ac:dyDescent="0.25">
      <c r="A53" s="14"/>
      <c r="B53" s="49" t="s">
        <v>6</v>
      </c>
      <c r="C53" s="49" t="s">
        <v>176</v>
      </c>
      <c r="D53" s="290">
        <v>98</v>
      </c>
      <c r="E53" s="286">
        <v>107</v>
      </c>
      <c r="F53" s="286">
        <v>116</v>
      </c>
      <c r="G53" s="287">
        <v>125</v>
      </c>
      <c r="H53" s="51"/>
      <c r="I53" s="289">
        <v>134</v>
      </c>
      <c r="J53" s="311">
        <v>143</v>
      </c>
      <c r="K53" s="154"/>
      <c r="L53" s="154"/>
      <c r="M53" s="49" t="s">
        <v>6</v>
      </c>
      <c r="N53" s="49" t="s">
        <v>176</v>
      </c>
      <c r="O53" s="278" t="s">
        <v>448</v>
      </c>
      <c r="P53" s="278" t="s">
        <v>449</v>
      </c>
      <c r="Q53" s="286" t="s">
        <v>450</v>
      </c>
      <c r="R53" s="287" t="s">
        <v>451</v>
      </c>
      <c r="S53" s="51"/>
      <c r="T53" s="278" t="s">
        <v>452</v>
      </c>
      <c r="U53" s="290" t="s">
        <v>453</v>
      </c>
      <c r="V53" s="272"/>
    </row>
    <row r="54" spans="1:23" ht="14.5" x14ac:dyDescent="0.25">
      <c r="A54" s="14"/>
      <c r="B54" s="52" t="s">
        <v>7</v>
      </c>
      <c r="C54" s="49" t="s">
        <v>8</v>
      </c>
      <c r="D54" s="296">
        <v>99</v>
      </c>
      <c r="E54" s="292">
        <v>108</v>
      </c>
      <c r="F54" s="292">
        <v>117</v>
      </c>
      <c r="G54" s="293">
        <v>126</v>
      </c>
      <c r="H54" s="51"/>
      <c r="I54" s="295">
        <v>135</v>
      </c>
      <c r="J54" s="317">
        <v>144</v>
      </c>
      <c r="K54" s="154"/>
      <c r="L54" s="154"/>
      <c r="M54" s="52" t="s">
        <v>7</v>
      </c>
      <c r="N54" s="49" t="s">
        <v>8</v>
      </c>
      <c r="O54" s="291" t="s">
        <v>454</v>
      </c>
      <c r="P54" s="291" t="s">
        <v>455</v>
      </c>
      <c r="Q54" s="292" t="s">
        <v>456</v>
      </c>
      <c r="R54" s="293" t="s">
        <v>457</v>
      </c>
      <c r="S54" s="51"/>
      <c r="T54" s="291" t="s">
        <v>458</v>
      </c>
      <c r="U54" s="296" t="s">
        <v>459</v>
      </c>
      <c r="V54" s="272"/>
    </row>
    <row r="55" spans="1:23" ht="14.5" x14ac:dyDescent="0.35">
      <c r="A55" s="14"/>
      <c r="B55" s="48" t="s">
        <v>9</v>
      </c>
      <c r="C55" s="49"/>
      <c r="D55" s="299"/>
      <c r="E55" s="300"/>
      <c r="F55" s="301"/>
      <c r="G55" s="302"/>
      <c r="H55" s="51"/>
      <c r="I55" s="303"/>
      <c r="J55" s="303"/>
      <c r="K55" s="155"/>
      <c r="L55" s="155"/>
      <c r="M55" s="48" t="s">
        <v>9</v>
      </c>
      <c r="N55" s="49"/>
      <c r="O55" s="299">
        <f>SUM(O45:O54)</f>
        <v>0</v>
      </c>
      <c r="P55" s="300">
        <f>SUM(P45:P54)</f>
        <v>0</v>
      </c>
      <c r="Q55" s="301">
        <f>SUM(Q45:Q54)</f>
        <v>0</v>
      </c>
      <c r="R55" s="302">
        <f>SUM(R45:R54)</f>
        <v>0</v>
      </c>
      <c r="S55" s="51"/>
      <c r="T55" s="303">
        <f>SUM(T45:T54)</f>
        <v>0</v>
      </c>
      <c r="U55" s="303">
        <f>SUM(U45:U54)</f>
        <v>0</v>
      </c>
      <c r="V55" s="275"/>
    </row>
    <row r="56" spans="1:23" ht="14.5" x14ac:dyDescent="0.35">
      <c r="A56" s="14"/>
      <c r="B56" s="48"/>
      <c r="C56" s="49"/>
      <c r="D56" s="55"/>
      <c r="E56" s="55"/>
      <c r="F56" s="55"/>
      <c r="G56" s="55"/>
      <c r="H56" s="51"/>
      <c r="I56" s="56"/>
      <c r="J56" s="56"/>
      <c r="K56" s="56"/>
      <c r="L56" s="56"/>
      <c r="M56" s="48"/>
      <c r="N56" s="49"/>
      <c r="O56" s="55"/>
      <c r="P56" s="55"/>
      <c r="Q56" s="55"/>
      <c r="R56" s="55"/>
      <c r="S56" s="51"/>
      <c r="T56" s="56"/>
      <c r="U56" s="56"/>
      <c r="V56" s="272"/>
      <c r="W56" s="318"/>
    </row>
    <row r="57" spans="1:23" ht="14.5" x14ac:dyDescent="0.35">
      <c r="A57" s="27"/>
      <c r="B57" s="28" t="s">
        <v>222</v>
      </c>
      <c r="C57" s="29"/>
      <c r="D57" s="55"/>
      <c r="E57" s="55"/>
      <c r="F57" s="55"/>
      <c r="G57" s="55"/>
      <c r="H57" s="51"/>
      <c r="I57" s="56"/>
      <c r="J57" s="56"/>
      <c r="K57" s="56"/>
      <c r="L57" s="56"/>
      <c r="M57" s="28" t="s">
        <v>222</v>
      </c>
      <c r="N57" s="29"/>
      <c r="O57" s="55"/>
      <c r="P57" s="55"/>
      <c r="Q57" s="55"/>
      <c r="R57" s="55"/>
      <c r="S57" s="51"/>
      <c r="T57" s="56"/>
      <c r="U57" s="56"/>
      <c r="V57" s="275"/>
      <c r="W57" s="318"/>
    </row>
    <row r="58" spans="1:23" ht="16.5" x14ac:dyDescent="0.35">
      <c r="A58" s="27"/>
      <c r="B58" s="48" t="s">
        <v>5</v>
      </c>
      <c r="C58" s="52" t="s">
        <v>194</v>
      </c>
      <c r="D58" s="285">
        <v>145</v>
      </c>
      <c r="E58" s="280">
        <v>151</v>
      </c>
      <c r="F58" s="280">
        <v>157</v>
      </c>
      <c r="G58" s="281">
        <v>163</v>
      </c>
      <c r="H58" s="282"/>
      <c r="I58" s="284">
        <v>169</v>
      </c>
      <c r="J58" s="310">
        <v>175</v>
      </c>
      <c r="K58" s="154"/>
      <c r="L58" s="154"/>
      <c r="M58" s="48" t="s">
        <v>5</v>
      </c>
      <c r="N58" s="52" t="s">
        <v>194</v>
      </c>
      <c r="O58" s="279" t="s">
        <v>460</v>
      </c>
      <c r="P58" s="279" t="s">
        <v>461</v>
      </c>
      <c r="Q58" s="280" t="s">
        <v>462</v>
      </c>
      <c r="R58" s="281" t="s">
        <v>463</v>
      </c>
      <c r="S58" s="282"/>
      <c r="T58" s="279" t="s">
        <v>464</v>
      </c>
      <c r="U58" s="285" t="s">
        <v>465</v>
      </c>
      <c r="V58" s="277"/>
      <c r="W58" s="318"/>
    </row>
    <row r="59" spans="1:23" ht="16.5" x14ac:dyDescent="0.35">
      <c r="A59" s="14"/>
      <c r="B59" s="50"/>
      <c r="C59" s="52" t="s">
        <v>195</v>
      </c>
      <c r="D59" s="290">
        <v>146</v>
      </c>
      <c r="E59" s="286">
        <v>152</v>
      </c>
      <c r="F59" s="286">
        <v>158</v>
      </c>
      <c r="G59" s="287">
        <v>164</v>
      </c>
      <c r="H59" s="51"/>
      <c r="I59" s="289">
        <v>170</v>
      </c>
      <c r="J59" s="311">
        <v>176</v>
      </c>
      <c r="K59" s="154"/>
      <c r="L59" s="154"/>
      <c r="M59" s="50"/>
      <c r="N59" s="52" t="s">
        <v>195</v>
      </c>
      <c r="O59" s="278" t="s">
        <v>466</v>
      </c>
      <c r="P59" s="278" t="s">
        <v>467</v>
      </c>
      <c r="Q59" s="286" t="s">
        <v>468</v>
      </c>
      <c r="R59" s="287" t="s">
        <v>469</v>
      </c>
      <c r="S59" s="51"/>
      <c r="T59" s="278" t="s">
        <v>470</v>
      </c>
      <c r="U59" s="290" t="s">
        <v>471</v>
      </c>
      <c r="V59" s="275"/>
      <c r="W59" s="318"/>
    </row>
    <row r="60" spans="1:23" ht="16.5" x14ac:dyDescent="0.35">
      <c r="A60" s="14"/>
      <c r="B60" s="48"/>
      <c r="C60" s="52" t="s">
        <v>196</v>
      </c>
      <c r="D60" s="290">
        <v>147</v>
      </c>
      <c r="E60" s="286">
        <v>153</v>
      </c>
      <c r="F60" s="286">
        <v>159</v>
      </c>
      <c r="G60" s="287">
        <v>165</v>
      </c>
      <c r="H60" s="282"/>
      <c r="I60" s="289">
        <v>171</v>
      </c>
      <c r="J60" s="311">
        <v>177</v>
      </c>
      <c r="K60" s="154"/>
      <c r="L60" s="154"/>
      <c r="M60" s="48"/>
      <c r="N60" s="52" t="s">
        <v>196</v>
      </c>
      <c r="O60" s="291" t="s">
        <v>472</v>
      </c>
      <c r="P60" s="291" t="s">
        <v>473</v>
      </c>
      <c r="Q60" s="292" t="s">
        <v>474</v>
      </c>
      <c r="R60" s="293" t="s">
        <v>475</v>
      </c>
      <c r="S60" s="282"/>
      <c r="T60" s="291" t="s">
        <v>476</v>
      </c>
      <c r="U60" s="296" t="s">
        <v>477</v>
      </c>
      <c r="V60" s="275"/>
      <c r="W60" s="318"/>
    </row>
    <row r="61" spans="1:23" ht="14.5" x14ac:dyDescent="0.35">
      <c r="A61" s="14"/>
      <c r="B61" s="48" t="s">
        <v>349</v>
      </c>
      <c r="C61" s="49"/>
      <c r="D61" s="319"/>
      <c r="E61" s="320"/>
      <c r="F61" s="320"/>
      <c r="G61" s="321"/>
      <c r="H61" s="282"/>
      <c r="I61" s="322"/>
      <c r="J61" s="323"/>
      <c r="K61" s="51"/>
      <c r="L61" s="51"/>
      <c r="M61" s="48" t="s">
        <v>349</v>
      </c>
      <c r="N61" s="49"/>
      <c r="O61" s="57"/>
      <c r="P61" s="57"/>
      <c r="Q61" s="57"/>
      <c r="R61" s="57"/>
      <c r="S61" s="282"/>
      <c r="T61" s="58"/>
      <c r="U61" s="58"/>
      <c r="V61" s="275"/>
      <c r="W61" s="318"/>
    </row>
    <row r="62" spans="1:23" ht="16.5" x14ac:dyDescent="0.35">
      <c r="A62" s="14"/>
      <c r="B62" s="48" t="s">
        <v>350</v>
      </c>
      <c r="C62" s="49" t="s">
        <v>175</v>
      </c>
      <c r="D62" s="290">
        <v>148</v>
      </c>
      <c r="E62" s="286">
        <v>154</v>
      </c>
      <c r="F62" s="286">
        <v>160</v>
      </c>
      <c r="G62" s="287">
        <v>166</v>
      </c>
      <c r="H62" s="51"/>
      <c r="I62" s="289">
        <v>172</v>
      </c>
      <c r="J62" s="311">
        <v>178</v>
      </c>
      <c r="K62" s="154"/>
      <c r="L62" s="154"/>
      <c r="M62" s="48" t="s">
        <v>350</v>
      </c>
      <c r="N62" s="49" t="s">
        <v>175</v>
      </c>
      <c r="O62" s="279" t="s">
        <v>478</v>
      </c>
      <c r="P62" s="279" t="s">
        <v>479</v>
      </c>
      <c r="Q62" s="280" t="s">
        <v>480</v>
      </c>
      <c r="R62" s="281" t="s">
        <v>481</v>
      </c>
      <c r="S62" s="51"/>
      <c r="T62" s="279" t="s">
        <v>482</v>
      </c>
      <c r="U62" s="285" t="s">
        <v>483</v>
      </c>
      <c r="V62" s="275"/>
      <c r="W62" s="318"/>
    </row>
    <row r="63" spans="1:23" ht="16.5" x14ac:dyDescent="0.35">
      <c r="A63" s="14"/>
      <c r="B63" s="49" t="s">
        <v>6</v>
      </c>
      <c r="C63" s="49" t="s">
        <v>176</v>
      </c>
      <c r="D63" s="290">
        <v>149</v>
      </c>
      <c r="E63" s="286">
        <v>155</v>
      </c>
      <c r="F63" s="286">
        <v>161</v>
      </c>
      <c r="G63" s="287">
        <v>167</v>
      </c>
      <c r="H63" s="51"/>
      <c r="I63" s="289">
        <v>173</v>
      </c>
      <c r="J63" s="311">
        <v>179</v>
      </c>
      <c r="K63" s="154"/>
      <c r="L63" s="154"/>
      <c r="M63" s="49" t="s">
        <v>6</v>
      </c>
      <c r="N63" s="49" t="s">
        <v>176</v>
      </c>
      <c r="O63" s="278" t="s">
        <v>484</v>
      </c>
      <c r="P63" s="278" t="s">
        <v>485</v>
      </c>
      <c r="Q63" s="286" t="s">
        <v>486</v>
      </c>
      <c r="R63" s="287" t="s">
        <v>487</v>
      </c>
      <c r="S63" s="51"/>
      <c r="T63" s="278" t="s">
        <v>488</v>
      </c>
      <c r="U63" s="290" t="s">
        <v>489</v>
      </c>
      <c r="V63" s="275"/>
      <c r="W63" s="318"/>
    </row>
    <row r="64" spans="1:23" ht="14.5" x14ac:dyDescent="0.35">
      <c r="A64" s="14"/>
      <c r="B64" s="52" t="s">
        <v>7</v>
      </c>
      <c r="C64" s="49" t="s">
        <v>8</v>
      </c>
      <c r="D64" s="296">
        <v>150</v>
      </c>
      <c r="E64" s="292">
        <v>156</v>
      </c>
      <c r="F64" s="292">
        <v>162</v>
      </c>
      <c r="G64" s="293">
        <v>168</v>
      </c>
      <c r="H64" s="51"/>
      <c r="I64" s="295">
        <v>174</v>
      </c>
      <c r="J64" s="317">
        <v>180</v>
      </c>
      <c r="K64" s="154"/>
      <c r="L64" s="154"/>
      <c r="M64" s="52" t="s">
        <v>7</v>
      </c>
      <c r="N64" s="49" t="s">
        <v>8</v>
      </c>
      <c r="O64" s="291" t="s">
        <v>490</v>
      </c>
      <c r="P64" s="291" t="s">
        <v>491</v>
      </c>
      <c r="Q64" s="292" t="s">
        <v>492</v>
      </c>
      <c r="R64" s="293" t="s">
        <v>493</v>
      </c>
      <c r="S64" s="51"/>
      <c r="T64" s="291" t="s">
        <v>494</v>
      </c>
      <c r="U64" s="296" t="s">
        <v>495</v>
      </c>
      <c r="V64" s="275"/>
      <c r="W64" s="318"/>
    </row>
    <row r="65" spans="1:23" ht="14.5" x14ac:dyDescent="0.35">
      <c r="A65" s="14"/>
      <c r="B65" s="48" t="s">
        <v>9</v>
      </c>
      <c r="C65" s="49"/>
      <c r="D65" s="299"/>
      <c r="E65" s="300"/>
      <c r="F65" s="301"/>
      <c r="G65" s="302"/>
      <c r="H65" s="51"/>
      <c r="I65" s="303"/>
      <c r="J65" s="303"/>
      <c r="K65" s="155"/>
      <c r="L65" s="155"/>
      <c r="M65" s="48" t="s">
        <v>9</v>
      </c>
      <c r="N65" s="49"/>
      <c r="O65" s="299">
        <f>SUM(O58:O64)</f>
        <v>0</v>
      </c>
      <c r="P65" s="300">
        <f>SUM(P58:P64)</f>
        <v>0</v>
      </c>
      <c r="Q65" s="301">
        <f>SUM(Q58:Q64)</f>
        <v>0</v>
      </c>
      <c r="R65" s="302">
        <f>SUM(R58:R64)</f>
        <v>0</v>
      </c>
      <c r="S65" s="51"/>
      <c r="T65" s="303">
        <f>SUM(T58:T64)</f>
        <v>0</v>
      </c>
      <c r="U65" s="303">
        <f>SUM(U58:U64)</f>
        <v>0</v>
      </c>
      <c r="V65" s="275"/>
      <c r="W65" s="324"/>
    </row>
    <row r="66" spans="1:23" ht="14.5" x14ac:dyDescent="0.35">
      <c r="A66" s="14"/>
      <c r="B66" s="48"/>
      <c r="C66" s="49"/>
      <c r="D66" s="49"/>
      <c r="E66" s="49"/>
      <c r="F66" s="49"/>
      <c r="G66" s="49"/>
      <c r="H66" s="59"/>
      <c r="I66" s="34"/>
      <c r="J66" s="34"/>
      <c r="K66" s="34"/>
      <c r="L66" s="34"/>
      <c r="M66" s="48"/>
      <c r="N66" s="49"/>
      <c r="O66" s="49"/>
      <c r="P66" s="49"/>
      <c r="Q66" s="49"/>
      <c r="R66" s="49"/>
      <c r="S66" s="59"/>
      <c r="T66" s="34"/>
      <c r="U66" s="34"/>
      <c r="V66" s="275"/>
      <c r="W66" s="318"/>
    </row>
    <row r="67" spans="1:23" ht="14.5" x14ac:dyDescent="0.35">
      <c r="A67" s="14"/>
      <c r="B67" s="48"/>
      <c r="C67" s="49"/>
      <c r="D67" s="49"/>
      <c r="E67" s="49"/>
      <c r="F67" s="49"/>
      <c r="G67" s="49"/>
      <c r="H67" s="59"/>
      <c r="I67" s="34"/>
      <c r="J67" s="34"/>
      <c r="K67" s="34"/>
      <c r="L67" s="34"/>
      <c r="M67" s="48"/>
      <c r="N67" s="49"/>
      <c r="O67" s="49"/>
      <c r="P67" s="49"/>
      <c r="Q67" s="49"/>
      <c r="R67" s="49"/>
      <c r="S67" s="59"/>
      <c r="T67" s="34"/>
      <c r="U67" s="34"/>
      <c r="V67" s="275"/>
      <c r="W67" s="318"/>
    </row>
    <row r="68" spans="1:23" ht="14.5" x14ac:dyDescent="0.35">
      <c r="A68" s="14"/>
      <c r="B68" s="60" t="s">
        <v>197</v>
      </c>
      <c r="C68" s="34"/>
      <c r="D68" s="34"/>
      <c r="E68" s="34"/>
      <c r="F68" s="34"/>
      <c r="G68" s="34"/>
      <c r="H68" s="34"/>
      <c r="I68" s="34"/>
      <c r="J68" s="34"/>
      <c r="K68" s="34"/>
      <c r="L68" s="14"/>
      <c r="M68" s="60" t="s">
        <v>197</v>
      </c>
      <c r="N68" s="34"/>
      <c r="O68" s="34"/>
      <c r="P68" s="34"/>
      <c r="Q68" s="34"/>
      <c r="R68" s="34"/>
      <c r="S68" s="34"/>
      <c r="T68" s="34"/>
      <c r="U68" s="34"/>
      <c r="V68" s="275"/>
      <c r="W68" s="318"/>
    </row>
    <row r="69" spans="1:23" ht="14.5" x14ac:dyDescent="0.35">
      <c r="A69" s="14"/>
      <c r="B69" s="60" t="s">
        <v>275</v>
      </c>
      <c r="C69" s="34"/>
      <c r="D69" s="34"/>
      <c r="E69" s="34"/>
      <c r="F69" s="34"/>
      <c r="G69" s="34"/>
      <c r="H69" s="34"/>
      <c r="I69" s="34"/>
      <c r="J69" s="34"/>
      <c r="K69" s="34"/>
      <c r="L69" s="14"/>
      <c r="M69" s="60" t="s">
        <v>275</v>
      </c>
      <c r="N69" s="34"/>
      <c r="O69" s="34"/>
      <c r="P69" s="34"/>
      <c r="Q69" s="34"/>
      <c r="R69" s="34"/>
      <c r="S69" s="34"/>
      <c r="T69" s="34"/>
      <c r="U69" s="34"/>
      <c r="V69" s="275"/>
      <c r="W69" s="318"/>
    </row>
    <row r="70" spans="1:23" ht="14.5" x14ac:dyDescent="0.35">
      <c r="A70" s="14"/>
      <c r="B70" s="60" t="s">
        <v>177</v>
      </c>
      <c r="C70" s="34"/>
      <c r="D70" s="34"/>
      <c r="E70" s="34"/>
      <c r="F70" s="34"/>
      <c r="G70" s="34"/>
      <c r="H70" s="34"/>
      <c r="I70" s="34"/>
      <c r="J70" s="34"/>
      <c r="K70" s="34"/>
      <c r="L70" s="14"/>
      <c r="M70" s="60" t="s">
        <v>177</v>
      </c>
      <c r="N70" s="34"/>
      <c r="O70" s="34"/>
      <c r="P70" s="34"/>
      <c r="Q70" s="34"/>
      <c r="R70" s="34"/>
      <c r="S70" s="34"/>
      <c r="T70" s="34"/>
      <c r="U70" s="34"/>
      <c r="V70" s="275"/>
      <c r="W70" s="318"/>
    </row>
    <row r="71" spans="1:23" ht="14.5" x14ac:dyDescent="0.35">
      <c r="A71" s="14"/>
      <c r="B71" s="60" t="s">
        <v>178</v>
      </c>
      <c r="C71" s="34"/>
      <c r="D71" s="34"/>
      <c r="E71" s="34"/>
      <c r="F71" s="34"/>
      <c r="G71" s="34"/>
      <c r="H71" s="34"/>
      <c r="I71" s="34"/>
      <c r="J71" s="34"/>
      <c r="K71" s="34"/>
      <c r="L71" s="14"/>
      <c r="M71" s="60" t="s">
        <v>178</v>
      </c>
      <c r="N71" s="34"/>
      <c r="O71" s="34"/>
      <c r="P71" s="34"/>
      <c r="Q71" s="34"/>
      <c r="R71" s="34"/>
      <c r="S71" s="34"/>
      <c r="T71" s="34"/>
      <c r="U71" s="34"/>
      <c r="V71" s="275"/>
      <c r="W71" s="318"/>
    </row>
    <row r="72" spans="1:23" ht="14.5" x14ac:dyDescent="0.35">
      <c r="A72" s="14"/>
      <c r="B72" s="61" t="s">
        <v>159</v>
      </c>
      <c r="C72" s="29"/>
      <c r="D72" s="29"/>
      <c r="E72" s="29"/>
      <c r="F72" s="29"/>
      <c r="G72" s="29"/>
      <c r="H72" s="29"/>
      <c r="I72" s="29"/>
      <c r="J72" s="29"/>
      <c r="K72" s="29"/>
      <c r="L72" s="14"/>
      <c r="M72" s="61" t="s">
        <v>159</v>
      </c>
      <c r="N72" s="29"/>
      <c r="O72" s="29"/>
      <c r="P72" s="29"/>
      <c r="Q72" s="29"/>
      <c r="R72" s="29"/>
      <c r="S72" s="29"/>
      <c r="T72" s="29"/>
      <c r="U72" s="29"/>
      <c r="V72" s="272"/>
      <c r="W72" s="318"/>
    </row>
    <row r="73" spans="1:23" ht="14.5" x14ac:dyDescent="0.35">
      <c r="A73" s="14"/>
      <c r="B73" s="61" t="s">
        <v>179</v>
      </c>
      <c r="C73" s="29"/>
      <c r="D73" s="29"/>
      <c r="E73" s="29"/>
      <c r="F73" s="29"/>
      <c r="G73" s="29"/>
      <c r="H73" s="29"/>
      <c r="I73" s="29"/>
      <c r="J73" s="29"/>
      <c r="K73" s="29"/>
      <c r="L73" s="14"/>
      <c r="M73" s="61" t="s">
        <v>179</v>
      </c>
      <c r="N73" s="29"/>
      <c r="O73" s="29"/>
      <c r="P73" s="29"/>
      <c r="Q73" s="29"/>
      <c r="R73" s="29"/>
      <c r="S73" s="29"/>
      <c r="T73" s="29"/>
      <c r="U73" s="29"/>
      <c r="V73" s="275"/>
      <c r="W73" s="318"/>
    </row>
    <row r="74" spans="1:23" ht="14.5" x14ac:dyDescent="0.35">
      <c r="A74" s="14"/>
      <c r="B74" s="60" t="s">
        <v>180</v>
      </c>
      <c r="C74" s="34"/>
      <c r="D74" s="34"/>
      <c r="E74" s="34"/>
      <c r="F74" s="34"/>
      <c r="G74" s="34"/>
      <c r="H74" s="34"/>
      <c r="I74" s="34"/>
      <c r="J74" s="34"/>
      <c r="K74" s="34"/>
      <c r="L74" s="14"/>
      <c r="M74" s="60" t="s">
        <v>180</v>
      </c>
      <c r="N74" s="34"/>
      <c r="O74" s="34"/>
      <c r="P74" s="34"/>
      <c r="Q74" s="34"/>
      <c r="R74" s="34"/>
      <c r="S74" s="34"/>
      <c r="T74" s="34"/>
      <c r="U74" s="34"/>
      <c r="V74" s="275"/>
      <c r="W74" s="318"/>
    </row>
    <row r="75" spans="1:23" ht="14.5" x14ac:dyDescent="0.35">
      <c r="A75" s="14"/>
      <c r="B75" s="62" t="s">
        <v>160</v>
      </c>
      <c r="C75" s="63" t="s">
        <v>161</v>
      </c>
      <c r="D75" s="34"/>
      <c r="E75" s="34"/>
      <c r="F75" s="34"/>
      <c r="G75" s="34"/>
      <c r="H75" s="34"/>
      <c r="I75" s="34"/>
      <c r="J75" s="34"/>
      <c r="K75" s="34"/>
      <c r="L75" s="14"/>
      <c r="M75" s="62" t="s">
        <v>160</v>
      </c>
      <c r="N75" s="63" t="s">
        <v>161</v>
      </c>
      <c r="O75" s="34"/>
      <c r="P75" s="34"/>
      <c r="Q75" s="34"/>
      <c r="R75" s="34"/>
      <c r="S75" s="34"/>
      <c r="T75" s="34"/>
      <c r="U75" s="34"/>
      <c r="V75" s="275"/>
      <c r="W75" s="318"/>
    </row>
    <row r="76" spans="1:23" ht="20" x14ac:dyDescent="0.35">
      <c r="A76" s="14"/>
      <c r="B76" s="64" t="s">
        <v>162</v>
      </c>
      <c r="C76" s="65" t="s">
        <v>163</v>
      </c>
      <c r="D76" s="34"/>
      <c r="E76" s="34"/>
      <c r="F76" s="34"/>
      <c r="G76" s="34"/>
      <c r="H76" s="34"/>
      <c r="I76" s="34"/>
      <c r="J76" s="34"/>
      <c r="K76" s="34"/>
      <c r="L76" s="14"/>
      <c r="M76" s="64" t="s">
        <v>162</v>
      </c>
      <c r="N76" s="65" t="s">
        <v>163</v>
      </c>
      <c r="O76" s="34"/>
      <c r="P76" s="34"/>
      <c r="Q76" s="34"/>
      <c r="R76" s="34"/>
      <c r="S76" s="34"/>
      <c r="T76" s="34"/>
      <c r="U76" s="34"/>
      <c r="V76" s="275"/>
      <c r="W76" s="318"/>
    </row>
    <row r="77" spans="1:23" ht="14.5" x14ac:dyDescent="0.35">
      <c r="A77" s="14"/>
      <c r="B77" s="66" t="s">
        <v>164</v>
      </c>
      <c r="C77" s="67" t="s">
        <v>165</v>
      </c>
      <c r="D77" s="34"/>
      <c r="E77" s="34"/>
      <c r="F77" s="34"/>
      <c r="G77" s="34"/>
      <c r="H77" s="34"/>
      <c r="I77" s="34"/>
      <c r="J77" s="34"/>
      <c r="K77" s="34"/>
      <c r="L77" s="14"/>
      <c r="M77" s="66" t="s">
        <v>164</v>
      </c>
      <c r="N77" s="67" t="s">
        <v>165</v>
      </c>
      <c r="O77" s="34"/>
      <c r="P77" s="34"/>
      <c r="Q77" s="34"/>
      <c r="R77" s="34"/>
      <c r="S77" s="34"/>
      <c r="T77" s="34"/>
      <c r="U77" s="34"/>
      <c r="V77" s="275"/>
      <c r="W77" s="318"/>
    </row>
    <row r="78" spans="1:23" ht="14.5" x14ac:dyDescent="0.35">
      <c r="A78" s="14"/>
      <c r="B78" s="60" t="s">
        <v>188</v>
      </c>
      <c r="C78" s="34"/>
      <c r="D78" s="34"/>
      <c r="E78" s="34"/>
      <c r="F78" s="34"/>
      <c r="G78" s="34"/>
      <c r="H78" s="34"/>
      <c r="I78" s="34"/>
      <c r="J78" s="34"/>
      <c r="K78" s="34"/>
      <c r="L78" s="14"/>
      <c r="M78" s="60" t="s">
        <v>188</v>
      </c>
      <c r="N78" s="34"/>
      <c r="O78" s="34"/>
      <c r="P78" s="34"/>
      <c r="Q78" s="34"/>
      <c r="R78" s="34"/>
      <c r="S78" s="34"/>
      <c r="T78" s="34"/>
      <c r="U78" s="34"/>
      <c r="V78" s="275"/>
      <c r="W78" s="318"/>
    </row>
    <row r="79" spans="1:23" ht="14.5" x14ac:dyDescent="0.35">
      <c r="A79" s="14"/>
      <c r="B79" s="61" t="s">
        <v>189</v>
      </c>
      <c r="C79" s="29"/>
      <c r="D79" s="29"/>
      <c r="E79" s="29"/>
      <c r="F79" s="29"/>
      <c r="G79" s="29"/>
      <c r="H79" s="29"/>
      <c r="I79" s="29"/>
      <c r="J79" s="29"/>
      <c r="K79" s="29"/>
      <c r="L79" s="14"/>
      <c r="M79" s="61" t="s">
        <v>189</v>
      </c>
      <c r="N79" s="29"/>
      <c r="O79" s="29"/>
      <c r="P79" s="29"/>
      <c r="Q79" s="29"/>
      <c r="R79" s="29"/>
      <c r="S79" s="29"/>
      <c r="T79" s="29"/>
      <c r="U79" s="29"/>
      <c r="V79" s="275"/>
      <c r="W79" s="318"/>
    </row>
    <row r="80" spans="1:23" ht="14.5" x14ac:dyDescent="0.35">
      <c r="A80" s="14"/>
      <c r="B80" s="61" t="s">
        <v>190</v>
      </c>
      <c r="C80" s="29"/>
      <c r="D80" s="29"/>
      <c r="E80" s="29"/>
      <c r="F80" s="29"/>
      <c r="G80" s="29"/>
      <c r="H80" s="29"/>
      <c r="I80" s="29"/>
      <c r="J80" s="29"/>
      <c r="K80" s="29"/>
      <c r="L80" s="14"/>
      <c r="M80" s="61" t="s">
        <v>190</v>
      </c>
      <c r="N80" s="29"/>
      <c r="O80" s="29"/>
      <c r="P80" s="29"/>
      <c r="Q80" s="29"/>
      <c r="R80" s="29"/>
      <c r="S80" s="29"/>
      <c r="T80" s="29"/>
      <c r="U80" s="29"/>
      <c r="V80" s="275"/>
      <c r="W80" s="325"/>
    </row>
    <row r="81" spans="1:23" ht="14.5" x14ac:dyDescent="0.35">
      <c r="A81" s="14"/>
      <c r="B81" s="163" t="s">
        <v>239</v>
      </c>
      <c r="C81" s="29"/>
      <c r="D81" s="29"/>
      <c r="E81" s="29"/>
      <c r="F81" s="29"/>
      <c r="G81" s="29"/>
      <c r="H81" s="29"/>
      <c r="I81" s="29"/>
      <c r="J81" s="29"/>
      <c r="K81" s="29"/>
      <c r="L81" s="14"/>
      <c r="M81" s="163" t="s">
        <v>239</v>
      </c>
      <c r="N81" s="29"/>
      <c r="O81" s="29"/>
      <c r="P81" s="29"/>
      <c r="Q81" s="29"/>
      <c r="R81" s="29"/>
      <c r="S81" s="29"/>
      <c r="T81" s="29"/>
      <c r="U81" s="29"/>
      <c r="V81" s="275"/>
      <c r="W81" s="325"/>
    </row>
    <row r="82" spans="1:23" ht="14.5" x14ac:dyDescent="0.35">
      <c r="A82" s="14"/>
      <c r="B82" s="164" t="s">
        <v>496</v>
      </c>
      <c r="C82" s="29"/>
      <c r="D82" s="29"/>
      <c r="E82" s="29"/>
      <c r="F82" s="29"/>
      <c r="G82" s="29"/>
      <c r="H82" s="29"/>
      <c r="I82" s="29"/>
      <c r="J82" s="29"/>
      <c r="K82" s="29"/>
      <c r="L82" s="14"/>
      <c r="M82" s="164" t="s">
        <v>496</v>
      </c>
      <c r="N82" s="29"/>
      <c r="O82" s="29"/>
      <c r="P82" s="29"/>
      <c r="Q82" s="29"/>
      <c r="R82" s="29"/>
      <c r="S82" s="29"/>
      <c r="T82" s="29"/>
      <c r="U82" s="29"/>
      <c r="V82" s="275"/>
      <c r="W82" s="325"/>
    </row>
    <row r="83" spans="1:23" ht="14.5" x14ac:dyDescent="0.35">
      <c r="A83" s="14"/>
      <c r="B83" s="165"/>
      <c r="C83" s="29"/>
      <c r="D83" s="29"/>
      <c r="E83" s="29"/>
      <c r="F83" s="29"/>
      <c r="G83" s="29"/>
      <c r="H83" s="29"/>
      <c r="I83" s="29"/>
      <c r="J83" s="29"/>
      <c r="K83" s="29"/>
      <c r="L83" s="14"/>
      <c r="M83" s="165"/>
      <c r="N83" s="29"/>
      <c r="O83" s="29"/>
      <c r="P83" s="29"/>
      <c r="Q83" s="29"/>
      <c r="R83" s="29"/>
      <c r="S83" s="29"/>
      <c r="T83" s="29"/>
      <c r="U83" s="29"/>
      <c r="V83" s="275"/>
      <c r="W83" s="325"/>
    </row>
    <row r="84" spans="1:23" s="144" customFormat="1" ht="14.5" x14ac:dyDescent="0.35">
      <c r="A84" s="25"/>
      <c r="B84" s="151"/>
      <c r="C84" s="152"/>
      <c r="D84" s="152"/>
      <c r="E84" s="152"/>
      <c r="F84" s="152"/>
      <c r="G84" s="152"/>
      <c r="H84" s="153"/>
      <c r="I84" s="1"/>
      <c r="J84" s="1"/>
      <c r="K84" s="1"/>
      <c r="L84" s="151"/>
      <c r="M84" s="152"/>
      <c r="N84" s="152"/>
      <c r="O84" s="152"/>
      <c r="P84" s="152"/>
      <c r="Q84" s="152"/>
      <c r="R84" s="153"/>
      <c r="S84" s="1"/>
      <c r="T84" s="1"/>
      <c r="U84" s="1"/>
      <c r="V84" s="275"/>
    </row>
    <row r="85" spans="1:23" ht="14.5" x14ac:dyDescent="0.35">
      <c r="A85" s="14"/>
      <c r="B85" s="68" t="s">
        <v>276</v>
      </c>
      <c r="C85" s="34"/>
      <c r="D85" s="34"/>
      <c r="E85" s="34"/>
      <c r="F85" s="34"/>
      <c r="G85" s="34"/>
      <c r="H85" s="34"/>
      <c r="I85" s="34"/>
      <c r="J85" s="34"/>
      <c r="K85" s="34"/>
      <c r="L85" s="14"/>
      <c r="M85" s="68" t="s">
        <v>276</v>
      </c>
      <c r="N85" s="34"/>
      <c r="O85" s="34"/>
      <c r="P85" s="34"/>
      <c r="Q85" s="34"/>
      <c r="R85" s="34"/>
      <c r="S85" s="34"/>
      <c r="T85" s="34"/>
      <c r="U85" s="34"/>
      <c r="V85" s="326"/>
      <c r="W85" s="144"/>
    </row>
    <row r="86" spans="1:23" ht="14.5" x14ac:dyDescent="0.35">
      <c r="A86" s="14"/>
      <c r="B86" s="34"/>
      <c r="C86" s="34"/>
      <c r="D86" s="34"/>
      <c r="E86" s="34"/>
      <c r="F86" s="34"/>
      <c r="G86" s="34"/>
      <c r="H86" s="34"/>
      <c r="I86" s="34"/>
      <c r="J86" s="34"/>
      <c r="K86" s="34"/>
      <c r="L86" s="14"/>
      <c r="M86" s="34"/>
      <c r="N86" s="34"/>
      <c r="O86" s="34"/>
      <c r="P86" s="34"/>
      <c r="Q86" s="34"/>
      <c r="R86" s="34"/>
      <c r="S86" s="34"/>
      <c r="T86" s="34"/>
      <c r="U86" s="34"/>
      <c r="V86" s="275"/>
      <c r="W86" s="144"/>
    </row>
    <row r="87" spans="1:23" ht="14.5" customHeight="1" x14ac:dyDescent="0.35">
      <c r="A87" s="14"/>
      <c r="B87" s="34"/>
      <c r="C87" s="69"/>
      <c r="D87" s="166" t="s">
        <v>10</v>
      </c>
      <c r="E87" s="166"/>
      <c r="F87" s="34"/>
      <c r="G87" s="34"/>
      <c r="H87" s="34"/>
      <c r="I87" s="34"/>
      <c r="J87" s="34"/>
      <c r="K87" s="34"/>
      <c r="L87" s="14"/>
      <c r="M87" s="34"/>
      <c r="N87" s="69"/>
      <c r="O87" s="327" t="s">
        <v>10</v>
      </c>
      <c r="P87" s="327"/>
      <c r="Q87" s="34"/>
      <c r="R87" s="34"/>
      <c r="S87" s="34"/>
      <c r="T87" s="34"/>
      <c r="U87" s="34"/>
      <c r="V87" s="275"/>
      <c r="W87" s="144"/>
    </row>
    <row r="88" spans="1:23" ht="20" x14ac:dyDescent="0.35">
      <c r="A88" s="14"/>
      <c r="B88" s="34"/>
      <c r="C88" s="70" t="s">
        <v>11</v>
      </c>
      <c r="D88" s="71" t="s">
        <v>12</v>
      </c>
      <c r="E88" s="71" t="s">
        <v>13</v>
      </c>
      <c r="F88" s="34"/>
      <c r="G88" s="34"/>
      <c r="H88" s="34"/>
      <c r="I88" s="34"/>
      <c r="J88" s="34"/>
      <c r="K88" s="34"/>
      <c r="L88" s="14"/>
      <c r="M88" s="34"/>
      <c r="N88" s="70" t="s">
        <v>11</v>
      </c>
      <c r="O88" s="173" t="s">
        <v>12</v>
      </c>
      <c r="P88" s="173" t="s">
        <v>13</v>
      </c>
      <c r="Q88" s="34"/>
      <c r="R88" s="34"/>
      <c r="S88" s="34"/>
      <c r="T88" s="34"/>
      <c r="U88" s="34"/>
      <c r="V88" s="275"/>
      <c r="W88" s="144"/>
    </row>
    <row r="89" spans="1:23" ht="14.5" x14ac:dyDescent="0.35">
      <c r="A89" s="14"/>
      <c r="B89" s="34"/>
      <c r="C89" s="72" t="s">
        <v>14</v>
      </c>
      <c r="D89" s="328">
        <v>181</v>
      </c>
      <c r="E89" s="329">
        <v>184</v>
      </c>
      <c r="F89" s="34"/>
      <c r="G89" s="34"/>
      <c r="H89" s="34"/>
      <c r="I89" s="34"/>
      <c r="J89" s="34"/>
      <c r="K89" s="34"/>
      <c r="L89" s="14"/>
      <c r="M89" s="34"/>
      <c r="N89" s="72" t="s">
        <v>14</v>
      </c>
      <c r="O89" s="328" t="s">
        <v>497</v>
      </c>
      <c r="P89" s="329" t="s">
        <v>498</v>
      </c>
      <c r="Q89" s="34"/>
      <c r="R89" s="34"/>
      <c r="S89" s="34"/>
      <c r="T89" s="34"/>
      <c r="U89" s="34"/>
      <c r="V89" s="275"/>
      <c r="W89" s="144"/>
    </row>
    <row r="90" spans="1:23" ht="14.5" x14ac:dyDescent="0.35">
      <c r="A90" s="14"/>
      <c r="B90" s="34"/>
      <c r="C90" s="250" t="s">
        <v>198</v>
      </c>
      <c r="D90" s="74"/>
      <c r="E90" s="330">
        <v>185</v>
      </c>
      <c r="F90" s="34"/>
      <c r="G90" s="34"/>
      <c r="H90" s="34"/>
      <c r="I90" s="34"/>
      <c r="J90" s="34"/>
      <c r="K90" s="34"/>
      <c r="L90" s="14"/>
      <c r="M90" s="34"/>
      <c r="N90" s="250" t="s">
        <v>198</v>
      </c>
      <c r="O90" s="74"/>
      <c r="P90" s="330" t="s">
        <v>499</v>
      </c>
      <c r="Q90" s="34"/>
      <c r="R90" s="34"/>
      <c r="S90" s="34"/>
      <c r="T90" s="34"/>
      <c r="U90" s="34"/>
      <c r="V90" s="275"/>
      <c r="W90" s="144"/>
    </row>
    <row r="91" spans="1:23" ht="14.5" x14ac:dyDescent="0.35">
      <c r="A91" s="14"/>
      <c r="B91" s="34"/>
      <c r="C91" s="250" t="s">
        <v>15</v>
      </c>
      <c r="D91" s="331">
        <v>182</v>
      </c>
      <c r="E91" s="332">
        <v>186</v>
      </c>
      <c r="F91" s="34"/>
      <c r="G91" s="34"/>
      <c r="H91" s="34"/>
      <c r="I91" s="34"/>
      <c r="J91" s="34"/>
      <c r="K91" s="34"/>
      <c r="L91" s="14"/>
      <c r="M91" s="34"/>
      <c r="N91" s="250" t="s">
        <v>15</v>
      </c>
      <c r="O91" s="331" t="s">
        <v>500</v>
      </c>
      <c r="P91" s="332" t="s">
        <v>501</v>
      </c>
      <c r="Q91" s="34"/>
      <c r="R91" s="34"/>
      <c r="S91" s="34"/>
      <c r="T91" s="34"/>
      <c r="U91" s="34"/>
      <c r="V91" s="275"/>
      <c r="W91" s="144"/>
    </row>
    <row r="92" spans="1:23" ht="14.5" x14ac:dyDescent="0.35">
      <c r="A92" s="14"/>
      <c r="B92" s="34"/>
      <c r="C92" s="70" t="s">
        <v>16</v>
      </c>
      <c r="D92" s="333">
        <v>183</v>
      </c>
      <c r="E92" s="334">
        <v>187</v>
      </c>
      <c r="F92" s="34"/>
      <c r="G92" s="34"/>
      <c r="H92" s="34"/>
      <c r="I92" s="34"/>
      <c r="J92" s="34"/>
      <c r="K92" s="34"/>
      <c r="L92" s="14"/>
      <c r="M92" s="34"/>
      <c r="N92" s="70" t="s">
        <v>16</v>
      </c>
      <c r="O92" s="333" t="s">
        <v>502</v>
      </c>
      <c r="P92" s="334" t="s">
        <v>503</v>
      </c>
      <c r="Q92" s="34"/>
      <c r="R92" s="34"/>
      <c r="S92" s="34"/>
      <c r="T92" s="34"/>
      <c r="U92" s="34"/>
      <c r="V92" s="275"/>
      <c r="W92" s="144"/>
    </row>
    <row r="93" spans="1:23" ht="14.5" x14ac:dyDescent="0.35">
      <c r="A93" s="14"/>
      <c r="B93" s="34"/>
      <c r="C93" s="69"/>
      <c r="D93" s="335"/>
      <c r="E93" s="335"/>
      <c r="F93" s="34"/>
      <c r="G93" s="34"/>
      <c r="H93" s="34"/>
      <c r="I93" s="34"/>
      <c r="J93" s="34"/>
      <c r="K93" s="34"/>
      <c r="L93" s="14"/>
      <c r="M93" s="34"/>
      <c r="N93" s="69"/>
      <c r="O93" s="335"/>
      <c r="P93" s="335"/>
      <c r="Q93" s="34"/>
      <c r="R93" s="34"/>
      <c r="S93" s="34"/>
      <c r="T93" s="34"/>
      <c r="U93" s="34"/>
      <c r="V93" s="275"/>
      <c r="W93" s="144"/>
    </row>
    <row r="94" spans="1:23" ht="14.5" x14ac:dyDescent="0.35">
      <c r="A94" s="14"/>
      <c r="B94" s="75"/>
      <c r="C94" s="76" t="s">
        <v>17</v>
      </c>
      <c r="D94" s="77"/>
      <c r="E94" s="77"/>
      <c r="F94" s="75"/>
      <c r="G94" s="75"/>
      <c r="H94" s="75"/>
      <c r="I94" s="75"/>
      <c r="J94" s="75"/>
      <c r="K94" s="75"/>
      <c r="L94" s="14"/>
      <c r="M94" s="75"/>
      <c r="N94" s="76" t="s">
        <v>17</v>
      </c>
      <c r="O94" s="77"/>
      <c r="P94" s="77"/>
      <c r="Q94" s="75"/>
      <c r="R94" s="75"/>
      <c r="S94" s="75"/>
      <c r="T94" s="75"/>
      <c r="U94" s="75"/>
      <c r="V94" s="275"/>
      <c r="W94" s="144"/>
    </row>
    <row r="95" spans="1:23" ht="14.5" x14ac:dyDescent="0.35">
      <c r="A95" s="14"/>
      <c r="B95" s="34"/>
      <c r="C95" s="250" t="s">
        <v>18</v>
      </c>
      <c r="D95" s="328">
        <v>188</v>
      </c>
      <c r="E95" s="329">
        <v>191</v>
      </c>
      <c r="F95" s="34"/>
      <c r="G95" s="34"/>
      <c r="H95" s="34"/>
      <c r="I95" s="34"/>
      <c r="J95" s="34"/>
      <c r="K95" s="34"/>
      <c r="L95" s="14"/>
      <c r="M95" s="34"/>
      <c r="N95" s="250" t="s">
        <v>18</v>
      </c>
      <c r="O95" s="328" t="s">
        <v>504</v>
      </c>
      <c r="P95" s="329" t="s">
        <v>505</v>
      </c>
      <c r="Q95" s="34"/>
      <c r="R95" s="34"/>
      <c r="S95" s="34"/>
      <c r="T95" s="34"/>
      <c r="U95" s="34"/>
      <c r="V95" s="275"/>
      <c r="W95" s="144"/>
    </row>
    <row r="96" spans="1:23" ht="20" x14ac:dyDescent="0.35">
      <c r="A96" s="14"/>
      <c r="B96" s="34"/>
      <c r="C96" s="78" t="s">
        <v>19</v>
      </c>
      <c r="D96" s="331">
        <v>189</v>
      </c>
      <c r="E96" s="332">
        <v>192</v>
      </c>
      <c r="F96" s="34"/>
      <c r="G96" s="34"/>
      <c r="H96" s="34"/>
      <c r="I96" s="34"/>
      <c r="J96" s="34"/>
      <c r="K96" s="34"/>
      <c r="L96" s="14"/>
      <c r="M96" s="34"/>
      <c r="N96" s="78" t="s">
        <v>19</v>
      </c>
      <c r="O96" s="331" t="s">
        <v>506</v>
      </c>
      <c r="P96" s="332" t="s">
        <v>507</v>
      </c>
      <c r="Q96" s="34"/>
      <c r="R96" s="34"/>
      <c r="S96" s="34"/>
      <c r="T96" s="34"/>
      <c r="U96" s="34"/>
      <c r="V96" s="275"/>
      <c r="W96" s="144"/>
    </row>
    <row r="97" spans="1:23" ht="14.5" x14ac:dyDescent="0.35">
      <c r="A97" s="14"/>
      <c r="B97" s="34"/>
      <c r="C97" s="70" t="s">
        <v>20</v>
      </c>
      <c r="D97" s="336">
        <v>190</v>
      </c>
      <c r="E97" s="337">
        <v>193</v>
      </c>
      <c r="F97" s="34"/>
      <c r="G97" s="34"/>
      <c r="H97" s="34"/>
      <c r="I97" s="34"/>
      <c r="J97" s="34"/>
      <c r="K97" s="34"/>
      <c r="L97" s="14"/>
      <c r="M97" s="34"/>
      <c r="N97" s="70" t="s">
        <v>20</v>
      </c>
      <c r="O97" s="336" t="s">
        <v>508</v>
      </c>
      <c r="P97" s="337" t="s">
        <v>509</v>
      </c>
      <c r="Q97" s="34"/>
      <c r="R97" s="34"/>
      <c r="S97" s="34"/>
      <c r="T97" s="34"/>
      <c r="U97" s="34"/>
      <c r="V97" s="275"/>
      <c r="W97" s="144"/>
    </row>
    <row r="98" spans="1:23" ht="14.5" x14ac:dyDescent="0.35">
      <c r="A98" s="14"/>
      <c r="B98" s="34"/>
      <c r="C98" s="79"/>
      <c r="D98" s="80"/>
      <c r="E98" s="80"/>
      <c r="F98" s="34"/>
      <c r="G98" s="34"/>
      <c r="H98" s="34"/>
      <c r="I98" s="34"/>
      <c r="J98" s="34"/>
      <c r="K98" s="34"/>
      <c r="L98" s="14"/>
      <c r="M98" s="34"/>
      <c r="N98" s="79"/>
      <c r="O98" s="80"/>
      <c r="P98" s="80"/>
      <c r="Q98" s="34"/>
      <c r="R98" s="34"/>
      <c r="S98" s="34"/>
      <c r="T98" s="34"/>
      <c r="U98" s="34"/>
      <c r="V98" s="275"/>
      <c r="W98" s="144"/>
    </row>
    <row r="99" spans="1:23" ht="14.5" x14ac:dyDescent="0.35">
      <c r="A99" s="25"/>
      <c r="B99" s="1"/>
      <c r="C99" s="1"/>
      <c r="D99" s="1"/>
      <c r="E99" s="1"/>
      <c r="F99" s="1"/>
      <c r="G99" s="1"/>
      <c r="H99" s="1"/>
      <c r="I99" s="1"/>
      <c r="J99" s="1"/>
      <c r="K99" s="1"/>
      <c r="L99" s="25"/>
      <c r="M99" s="1"/>
      <c r="N99" s="1"/>
      <c r="O99" s="1"/>
      <c r="P99" s="1"/>
      <c r="Q99" s="1"/>
      <c r="R99" s="1"/>
      <c r="S99" s="1"/>
      <c r="T99" s="1"/>
      <c r="U99" s="1"/>
      <c r="V99" s="275"/>
      <c r="W99" s="144"/>
    </row>
    <row r="100" spans="1:23" ht="14.5" x14ac:dyDescent="0.35">
      <c r="A100" s="14"/>
      <c r="B100" s="81" t="s">
        <v>166</v>
      </c>
      <c r="C100" s="82"/>
      <c r="D100" s="82"/>
      <c r="E100" s="82"/>
      <c r="F100" s="82"/>
      <c r="G100" s="34"/>
      <c r="H100" s="34"/>
      <c r="I100" s="34"/>
      <c r="J100" s="34"/>
      <c r="K100" s="34"/>
      <c r="L100" s="14"/>
      <c r="M100" s="81" t="s">
        <v>166</v>
      </c>
      <c r="N100" s="82"/>
      <c r="O100" s="82"/>
      <c r="P100" s="82"/>
      <c r="Q100" s="82"/>
      <c r="R100" s="34"/>
      <c r="S100" s="34"/>
      <c r="T100" s="34"/>
      <c r="U100" s="34"/>
      <c r="V100" s="275"/>
      <c r="W100" s="144"/>
    </row>
    <row r="101" spans="1:23" ht="14.5" x14ac:dyDescent="0.35">
      <c r="A101" s="14"/>
      <c r="B101" s="82"/>
      <c r="C101" s="82"/>
      <c r="D101" s="82"/>
      <c r="E101" s="82"/>
      <c r="F101" s="82"/>
      <c r="G101" s="34"/>
      <c r="H101" s="34"/>
      <c r="I101" s="34"/>
      <c r="J101" s="34"/>
      <c r="K101" s="34"/>
      <c r="L101" s="14"/>
      <c r="M101" s="82"/>
      <c r="N101" s="82"/>
      <c r="O101" s="82"/>
      <c r="P101" s="82"/>
      <c r="Q101" s="82"/>
      <c r="R101" s="34"/>
      <c r="S101" s="34"/>
      <c r="T101" s="34"/>
      <c r="U101" s="34"/>
      <c r="V101" s="275"/>
      <c r="W101" s="144"/>
    </row>
    <row r="102" spans="1:23" ht="14.5" customHeight="1" x14ac:dyDescent="0.35">
      <c r="A102" s="14"/>
      <c r="B102" s="70"/>
      <c r="C102" s="70"/>
      <c r="D102" s="166" t="s">
        <v>10</v>
      </c>
      <c r="E102" s="166"/>
      <c r="F102" s="83"/>
      <c r="G102" s="34"/>
      <c r="H102" s="34"/>
      <c r="I102" s="34"/>
      <c r="J102" s="34"/>
      <c r="K102" s="34"/>
      <c r="L102" s="14"/>
      <c r="M102" s="70"/>
      <c r="N102" s="70"/>
      <c r="O102" s="327" t="s">
        <v>10</v>
      </c>
      <c r="P102" s="327"/>
      <c r="Q102" s="83"/>
      <c r="R102" s="34"/>
      <c r="S102" s="34"/>
      <c r="T102" s="34"/>
      <c r="U102" s="34"/>
      <c r="V102" s="275"/>
      <c r="W102" s="144"/>
    </row>
    <row r="103" spans="1:23" ht="20" x14ac:dyDescent="0.35">
      <c r="A103" s="14"/>
      <c r="B103" s="76"/>
      <c r="C103" s="70" t="s">
        <v>21</v>
      </c>
      <c r="D103" s="71" t="s">
        <v>12</v>
      </c>
      <c r="E103" s="71" t="s">
        <v>13</v>
      </c>
      <c r="F103" s="250"/>
      <c r="G103" s="34"/>
      <c r="H103" s="34"/>
      <c r="I103" s="34"/>
      <c r="J103" s="34"/>
      <c r="K103" s="34"/>
      <c r="L103" s="14"/>
      <c r="M103" s="76"/>
      <c r="N103" s="70" t="s">
        <v>21</v>
      </c>
      <c r="O103" s="338" t="s">
        <v>12</v>
      </c>
      <c r="P103" s="338" t="s">
        <v>13</v>
      </c>
      <c r="Q103" s="250"/>
      <c r="R103" s="34"/>
      <c r="S103" s="34"/>
      <c r="T103" s="34"/>
      <c r="U103" s="34"/>
      <c r="V103" s="275"/>
      <c r="W103" s="144"/>
    </row>
    <row r="104" spans="1:23" ht="14.5" x14ac:dyDescent="0.35">
      <c r="A104" s="14"/>
      <c r="B104" s="70"/>
      <c r="C104" s="72" t="s">
        <v>22</v>
      </c>
      <c r="D104" s="328">
        <v>194</v>
      </c>
      <c r="E104" s="329">
        <v>197</v>
      </c>
      <c r="F104" s="250"/>
      <c r="G104" s="34"/>
      <c r="H104" s="34"/>
      <c r="I104" s="34"/>
      <c r="J104" s="34"/>
      <c r="K104" s="34"/>
      <c r="L104" s="14"/>
      <c r="M104" s="70"/>
      <c r="N104" s="72" t="s">
        <v>22</v>
      </c>
      <c r="O104" s="328" t="s">
        <v>510</v>
      </c>
      <c r="P104" s="329" t="s">
        <v>511</v>
      </c>
      <c r="Q104" s="250"/>
      <c r="R104" s="34"/>
      <c r="S104" s="34"/>
      <c r="T104" s="34"/>
      <c r="U104" s="34"/>
      <c r="V104" s="275"/>
      <c r="W104" s="144"/>
    </row>
    <row r="105" spans="1:23" ht="14.5" x14ac:dyDescent="0.35">
      <c r="A105" s="14"/>
      <c r="B105" s="72"/>
      <c r="C105" s="250" t="s">
        <v>23</v>
      </c>
      <c r="D105" s="331">
        <v>195</v>
      </c>
      <c r="E105" s="332">
        <v>198</v>
      </c>
      <c r="F105" s="84"/>
      <c r="G105" s="34"/>
      <c r="H105" s="34"/>
      <c r="I105" s="34"/>
      <c r="J105" s="34"/>
      <c r="K105" s="34"/>
      <c r="L105" s="14"/>
      <c r="M105" s="72"/>
      <c r="N105" s="250" t="s">
        <v>23</v>
      </c>
      <c r="O105" s="331" t="s">
        <v>512</v>
      </c>
      <c r="P105" s="332" t="s">
        <v>513</v>
      </c>
      <c r="Q105" s="84"/>
      <c r="R105" s="34"/>
      <c r="S105" s="34"/>
      <c r="T105" s="34"/>
      <c r="U105" s="34"/>
      <c r="V105" s="275"/>
    </row>
    <row r="106" spans="1:23" ht="14.5" x14ac:dyDescent="0.35">
      <c r="A106" s="14"/>
      <c r="B106" s="250"/>
      <c r="C106" s="70" t="s">
        <v>167</v>
      </c>
      <c r="D106" s="336">
        <v>196</v>
      </c>
      <c r="E106" s="337">
        <v>199</v>
      </c>
      <c r="F106" s="34"/>
      <c r="G106" s="34"/>
      <c r="H106" s="34"/>
      <c r="I106" s="34"/>
      <c r="J106" s="34"/>
      <c r="K106" s="34"/>
      <c r="L106" s="14"/>
      <c r="M106" s="250"/>
      <c r="N106" s="70" t="s">
        <v>167</v>
      </c>
      <c r="O106" s="336" t="s">
        <v>514</v>
      </c>
      <c r="P106" s="337" t="s">
        <v>515</v>
      </c>
      <c r="Q106" s="34"/>
      <c r="R106" s="34"/>
      <c r="S106" s="34"/>
      <c r="T106" s="34"/>
      <c r="U106" s="34"/>
      <c r="V106" s="275"/>
    </row>
    <row r="107" spans="1:23" ht="14.5" x14ac:dyDescent="0.35">
      <c r="A107" s="14"/>
      <c r="B107" s="70"/>
      <c r="C107" s="70"/>
      <c r="D107" s="70"/>
      <c r="E107" s="84"/>
      <c r="F107" s="84"/>
      <c r="G107" s="34"/>
      <c r="H107" s="34"/>
      <c r="I107" s="34"/>
      <c r="J107" s="34"/>
      <c r="K107" s="34"/>
      <c r="L107" s="14"/>
      <c r="M107" s="70"/>
      <c r="N107" s="70"/>
      <c r="O107" s="70"/>
      <c r="P107" s="84"/>
      <c r="Q107" s="84"/>
      <c r="R107" s="34"/>
      <c r="S107" s="34"/>
      <c r="T107" s="34"/>
      <c r="U107" s="34"/>
      <c r="V107" s="275"/>
    </row>
    <row r="108" spans="1:23" ht="14.5" x14ac:dyDescent="0.35">
      <c r="A108" s="25"/>
      <c r="B108" s="85"/>
      <c r="C108" s="85"/>
      <c r="D108" s="85"/>
      <c r="E108" s="85"/>
      <c r="F108" s="85"/>
      <c r="G108" s="85"/>
      <c r="H108" s="85"/>
      <c r="I108" s="85"/>
      <c r="J108" s="85"/>
      <c r="K108" s="85"/>
      <c r="L108" s="25"/>
      <c r="M108" s="85"/>
      <c r="N108" s="85"/>
      <c r="O108" s="85"/>
      <c r="P108" s="85"/>
      <c r="Q108" s="85"/>
      <c r="R108" s="85"/>
      <c r="S108" s="85"/>
      <c r="T108" s="85"/>
      <c r="U108" s="85"/>
      <c r="V108" s="275"/>
    </row>
    <row r="109" spans="1:23" ht="16" x14ac:dyDescent="0.35">
      <c r="A109" s="14"/>
      <c r="B109" s="81" t="s">
        <v>277</v>
      </c>
      <c r="C109" s="86"/>
      <c r="D109" s="86"/>
      <c r="E109" s="34"/>
      <c r="F109" s="34"/>
      <c r="G109" s="34"/>
      <c r="H109" s="34"/>
      <c r="I109" s="34"/>
      <c r="J109" s="34"/>
      <c r="K109" s="34"/>
      <c r="L109" s="14"/>
      <c r="M109" s="81" t="s">
        <v>1397</v>
      </c>
      <c r="N109" s="86"/>
      <c r="O109" s="86"/>
      <c r="P109" s="34"/>
      <c r="Q109" s="34"/>
      <c r="R109" s="34"/>
      <c r="S109" s="34"/>
      <c r="T109" s="34"/>
      <c r="U109" s="34"/>
      <c r="V109" s="275"/>
    </row>
    <row r="110" spans="1:23" ht="14.5" x14ac:dyDescent="0.35">
      <c r="A110" s="14"/>
      <c r="B110" s="87"/>
      <c r="C110" s="88"/>
      <c r="D110" s="88"/>
      <c r="E110" s="89"/>
      <c r="F110" s="89"/>
      <c r="G110" s="89"/>
      <c r="H110" s="89"/>
      <c r="I110" s="89"/>
      <c r="J110" s="89"/>
      <c r="K110" s="89"/>
      <c r="L110" s="14"/>
      <c r="M110" s="87"/>
      <c r="N110" s="88"/>
      <c r="O110" s="88"/>
      <c r="P110" s="89"/>
      <c r="Q110" s="89"/>
      <c r="R110" s="89"/>
      <c r="S110" s="89"/>
      <c r="T110" s="89"/>
      <c r="U110" s="89"/>
      <c r="V110" s="275"/>
    </row>
    <row r="111" spans="1:23" ht="14.5" customHeight="1" x14ac:dyDescent="0.35">
      <c r="A111" s="14"/>
      <c r="B111" s="90"/>
      <c r="C111" s="61"/>
      <c r="D111" s="339" t="s">
        <v>10</v>
      </c>
      <c r="E111" s="340"/>
      <c r="F111" s="34"/>
      <c r="G111" s="34"/>
      <c r="H111" s="34"/>
      <c r="I111" s="34"/>
      <c r="J111" s="34"/>
      <c r="K111" s="34"/>
      <c r="L111" s="14"/>
      <c r="M111" s="90"/>
      <c r="N111" s="61"/>
      <c r="O111" s="172" t="s">
        <v>10</v>
      </c>
      <c r="P111" s="174"/>
      <c r="Q111" s="34"/>
      <c r="R111" s="34"/>
      <c r="S111" s="34"/>
      <c r="T111" s="34"/>
      <c r="U111" s="34"/>
      <c r="V111" s="275"/>
    </row>
    <row r="112" spans="1:23" ht="32" x14ac:dyDescent="0.35">
      <c r="A112" s="14"/>
      <c r="B112" s="86" t="s">
        <v>24</v>
      </c>
      <c r="C112" s="91"/>
      <c r="D112" s="341" t="s">
        <v>25</v>
      </c>
      <c r="E112" s="342" t="s">
        <v>516</v>
      </c>
      <c r="F112" s="34"/>
      <c r="G112" s="34"/>
      <c r="H112" s="34"/>
      <c r="I112" s="34"/>
      <c r="J112" s="34"/>
      <c r="K112" s="34"/>
      <c r="L112" s="14"/>
      <c r="M112" s="86" t="s">
        <v>24</v>
      </c>
      <c r="N112" s="91"/>
      <c r="O112" s="173" t="s">
        <v>25</v>
      </c>
      <c r="P112" s="173" t="s">
        <v>516</v>
      </c>
      <c r="Q112" s="34"/>
      <c r="R112" s="34"/>
      <c r="S112" s="34"/>
      <c r="T112" s="34"/>
      <c r="U112" s="34"/>
      <c r="V112" s="275"/>
    </row>
    <row r="113" spans="1:22" ht="14.5" x14ac:dyDescent="0.35">
      <c r="A113" s="14"/>
      <c r="B113" s="92" t="s">
        <v>26</v>
      </c>
      <c r="C113" s="93"/>
      <c r="D113" s="343"/>
      <c r="E113" s="344"/>
      <c r="F113" s="34"/>
      <c r="G113" s="34"/>
      <c r="H113" s="34"/>
      <c r="I113" s="34"/>
      <c r="J113" s="34"/>
      <c r="K113" s="34"/>
      <c r="L113" s="14"/>
      <c r="M113" s="92" t="s">
        <v>26</v>
      </c>
      <c r="N113" s="93"/>
      <c r="O113" s="345"/>
      <c r="P113" s="346"/>
      <c r="Q113" s="34"/>
      <c r="R113" s="34"/>
      <c r="S113" s="34"/>
      <c r="T113" s="34"/>
      <c r="U113" s="34"/>
      <c r="V113" s="275"/>
    </row>
    <row r="114" spans="1:22" ht="14.5" x14ac:dyDescent="0.35">
      <c r="A114" s="14"/>
      <c r="B114" s="61" t="s">
        <v>517</v>
      </c>
      <c r="C114" s="61"/>
      <c r="D114" s="347"/>
      <c r="E114" s="348">
        <v>220</v>
      </c>
      <c r="F114" s="34"/>
      <c r="G114" s="34"/>
      <c r="H114" s="34"/>
      <c r="I114" s="34"/>
      <c r="J114" s="34"/>
      <c r="K114" s="34"/>
      <c r="L114" s="14"/>
      <c r="M114" s="61" t="s">
        <v>517</v>
      </c>
      <c r="N114" s="61"/>
      <c r="O114" s="347"/>
      <c r="P114" s="348" t="s">
        <v>518</v>
      </c>
      <c r="Q114" s="34"/>
      <c r="R114" s="34"/>
      <c r="S114" s="34"/>
      <c r="T114" s="34"/>
      <c r="U114" s="34"/>
      <c r="V114" s="349"/>
    </row>
    <row r="115" spans="1:22" ht="14.5" x14ac:dyDescent="0.35">
      <c r="A115" s="14"/>
      <c r="B115" s="61" t="s">
        <v>27</v>
      </c>
      <c r="C115" s="94"/>
      <c r="D115" s="350">
        <v>200</v>
      </c>
      <c r="E115" s="351"/>
      <c r="F115" s="34"/>
      <c r="G115" s="34"/>
      <c r="H115" s="34"/>
      <c r="I115" s="34"/>
      <c r="J115" s="34"/>
      <c r="K115" s="34"/>
      <c r="L115" s="14"/>
      <c r="M115" s="61" t="s">
        <v>27</v>
      </c>
      <c r="N115" s="94"/>
      <c r="O115" s="350" t="s">
        <v>519</v>
      </c>
      <c r="P115" s="351"/>
      <c r="Q115" s="34"/>
      <c r="R115" s="34"/>
      <c r="S115" s="34"/>
      <c r="T115" s="34"/>
      <c r="U115" s="34"/>
      <c r="V115" s="349"/>
    </row>
    <row r="116" spans="1:22" ht="15.5" x14ac:dyDescent="0.35">
      <c r="A116" s="14"/>
      <c r="B116" s="61" t="s">
        <v>231</v>
      </c>
      <c r="C116" s="94"/>
      <c r="D116" s="350">
        <v>201</v>
      </c>
      <c r="E116" s="351"/>
      <c r="F116" s="34"/>
      <c r="G116" s="34"/>
      <c r="H116" s="34"/>
      <c r="I116" s="34"/>
      <c r="J116" s="34"/>
      <c r="K116" s="34"/>
      <c r="L116" s="14"/>
      <c r="M116" s="61" t="s">
        <v>520</v>
      </c>
      <c r="N116" s="94"/>
      <c r="O116" s="350" t="s">
        <v>521</v>
      </c>
      <c r="P116" s="351"/>
      <c r="Q116" s="34"/>
      <c r="R116" s="34"/>
      <c r="S116" s="34"/>
      <c r="T116" s="34"/>
      <c r="U116" s="34"/>
      <c r="V116" s="349"/>
    </row>
    <row r="117" spans="1:22" ht="14.5" x14ac:dyDescent="0.35">
      <c r="A117" s="14"/>
      <c r="B117" s="100" t="s">
        <v>223</v>
      </c>
      <c r="C117" s="94"/>
      <c r="D117" s="350">
        <v>202</v>
      </c>
      <c r="E117" s="351"/>
      <c r="F117" s="34"/>
      <c r="G117" s="34"/>
      <c r="H117" s="34"/>
      <c r="I117" s="34"/>
      <c r="J117" s="34"/>
      <c r="K117" s="34"/>
      <c r="L117" s="14"/>
      <c r="M117" s="100" t="s">
        <v>223</v>
      </c>
      <c r="N117" s="94"/>
      <c r="O117" s="350" t="s">
        <v>522</v>
      </c>
      <c r="P117" s="351"/>
      <c r="Q117" s="34"/>
      <c r="R117" s="34"/>
      <c r="S117" s="34"/>
      <c r="T117" s="34"/>
      <c r="U117" s="34"/>
      <c r="V117" s="275"/>
    </row>
    <row r="118" spans="1:22" ht="18.75" customHeight="1" x14ac:dyDescent="0.35">
      <c r="A118" s="14"/>
      <c r="B118" s="61" t="s">
        <v>153</v>
      </c>
      <c r="C118" s="94"/>
      <c r="D118" s="350">
        <v>203</v>
      </c>
      <c r="E118" s="348">
        <v>221</v>
      </c>
      <c r="F118" s="34"/>
      <c r="G118" s="34"/>
      <c r="H118" s="34"/>
      <c r="I118" s="34"/>
      <c r="J118" s="34"/>
      <c r="K118" s="34"/>
      <c r="L118" s="14"/>
      <c r="M118" s="61" t="s">
        <v>153</v>
      </c>
      <c r="N118" s="94"/>
      <c r="O118" s="350" t="s">
        <v>523</v>
      </c>
      <c r="P118" s="348" t="s">
        <v>524</v>
      </c>
      <c r="Q118" s="34"/>
      <c r="R118" s="34"/>
      <c r="S118" s="34"/>
      <c r="T118" s="34"/>
      <c r="U118" s="34"/>
      <c r="V118" s="275"/>
    </row>
    <row r="119" spans="1:22" ht="12.75" customHeight="1" x14ac:dyDescent="0.35">
      <c r="A119" s="14"/>
      <c r="B119" s="61" t="s">
        <v>230</v>
      </c>
      <c r="C119" s="94"/>
      <c r="D119" s="352"/>
      <c r="E119" s="353"/>
      <c r="F119" s="34"/>
      <c r="G119" s="34"/>
      <c r="H119" s="34"/>
      <c r="I119" s="34"/>
      <c r="J119" s="34"/>
      <c r="K119" s="34"/>
      <c r="L119" s="14"/>
      <c r="M119" s="61" t="s">
        <v>230</v>
      </c>
      <c r="N119" s="94"/>
      <c r="O119" s="352"/>
      <c r="P119" s="353"/>
      <c r="Q119" s="34"/>
      <c r="R119" s="34"/>
      <c r="S119" s="34"/>
      <c r="T119" s="34"/>
      <c r="U119" s="34"/>
      <c r="V119" s="275"/>
    </row>
    <row r="120" spans="1:22" ht="24.75" customHeight="1" x14ac:dyDescent="0.35">
      <c r="A120" s="14"/>
      <c r="B120" s="445" t="s">
        <v>227</v>
      </c>
      <c r="C120" s="446"/>
      <c r="D120" s="350">
        <v>204</v>
      </c>
      <c r="E120" s="348">
        <v>222</v>
      </c>
      <c r="F120" s="34"/>
      <c r="G120" s="34"/>
      <c r="H120" s="34"/>
      <c r="I120" s="34"/>
      <c r="J120" s="34"/>
      <c r="K120" s="34"/>
      <c r="L120" s="14"/>
      <c r="M120" s="445" t="s">
        <v>227</v>
      </c>
      <c r="N120" s="446"/>
      <c r="O120" s="350" t="s">
        <v>525</v>
      </c>
      <c r="P120" s="348" t="s">
        <v>526</v>
      </c>
      <c r="Q120" s="34"/>
      <c r="R120" s="34"/>
      <c r="S120" s="34"/>
      <c r="T120" s="34"/>
      <c r="U120" s="34"/>
      <c r="V120" s="275"/>
    </row>
    <row r="121" spans="1:22" ht="24.75" customHeight="1" x14ac:dyDescent="0.35">
      <c r="A121" s="14"/>
      <c r="B121" s="445" t="s">
        <v>228</v>
      </c>
      <c r="C121" s="446"/>
      <c r="D121" s="350">
        <v>205</v>
      </c>
      <c r="E121" s="348">
        <v>223</v>
      </c>
      <c r="F121" s="34"/>
      <c r="G121" s="34"/>
      <c r="H121" s="34"/>
      <c r="I121" s="34"/>
      <c r="J121" s="34"/>
      <c r="K121" s="34"/>
      <c r="L121" s="14"/>
      <c r="M121" s="445" t="s">
        <v>228</v>
      </c>
      <c r="N121" s="446"/>
      <c r="O121" s="350" t="s">
        <v>527</v>
      </c>
      <c r="P121" s="348" t="s">
        <v>528</v>
      </c>
      <c r="Q121" s="34"/>
      <c r="R121" s="34"/>
      <c r="S121" s="34"/>
      <c r="T121" s="34"/>
      <c r="U121" s="34"/>
      <c r="V121" s="275"/>
    </row>
    <row r="122" spans="1:22" ht="25.5" customHeight="1" x14ac:dyDescent="0.35">
      <c r="A122" s="14"/>
      <c r="B122" s="445" t="s">
        <v>229</v>
      </c>
      <c r="C122" s="446"/>
      <c r="D122" s="354">
        <v>206</v>
      </c>
      <c r="E122" s="355">
        <v>224</v>
      </c>
      <c r="F122" s="34"/>
      <c r="G122" s="34"/>
      <c r="H122" s="34"/>
      <c r="I122" s="34"/>
      <c r="J122" s="34"/>
      <c r="K122" s="34"/>
      <c r="L122" s="14"/>
      <c r="M122" s="445" t="s">
        <v>229</v>
      </c>
      <c r="N122" s="446"/>
      <c r="O122" s="354" t="s">
        <v>529</v>
      </c>
      <c r="P122" s="355" t="s">
        <v>530</v>
      </c>
      <c r="Q122" s="34"/>
      <c r="R122" s="34"/>
      <c r="S122" s="34"/>
      <c r="T122" s="34"/>
      <c r="U122" s="34"/>
      <c r="V122" s="275"/>
    </row>
    <row r="123" spans="1:22" ht="17.25" customHeight="1" x14ac:dyDescent="0.35">
      <c r="A123" s="14"/>
      <c r="B123" s="156" t="s">
        <v>28</v>
      </c>
      <c r="C123" s="95"/>
      <c r="D123" s="336">
        <v>207</v>
      </c>
      <c r="E123" s="336">
        <v>225</v>
      </c>
      <c r="F123" s="34"/>
      <c r="G123" s="34"/>
      <c r="H123" s="34"/>
      <c r="I123" s="34"/>
      <c r="J123" s="34"/>
      <c r="K123" s="34"/>
      <c r="L123" s="14"/>
      <c r="M123" s="92" t="s">
        <v>28</v>
      </c>
      <c r="N123" s="95"/>
      <c r="O123" s="356" t="s">
        <v>531</v>
      </c>
      <c r="P123" s="336" t="s">
        <v>532</v>
      </c>
      <c r="Q123" s="34"/>
      <c r="R123" s="34"/>
      <c r="S123" s="34"/>
      <c r="T123" s="34"/>
      <c r="U123" s="34"/>
      <c r="V123" s="275"/>
    </row>
    <row r="124" spans="1:22" ht="14.5" x14ac:dyDescent="0.35">
      <c r="A124" s="14"/>
      <c r="B124" s="76" t="s">
        <v>29</v>
      </c>
      <c r="C124" s="76"/>
      <c r="D124" s="167"/>
      <c r="E124" s="168"/>
      <c r="F124" s="34"/>
      <c r="G124" s="34"/>
      <c r="H124" s="34"/>
      <c r="I124" s="34"/>
      <c r="J124" s="34"/>
      <c r="K124" s="34"/>
      <c r="L124" s="14"/>
      <c r="M124" s="76" t="s">
        <v>29</v>
      </c>
      <c r="N124" s="76"/>
      <c r="O124" s="167"/>
      <c r="P124" s="168"/>
      <c r="Q124" s="34"/>
      <c r="R124" s="34"/>
      <c r="S124" s="34"/>
      <c r="T124" s="34"/>
      <c r="U124" s="34"/>
      <c r="V124" s="357"/>
    </row>
    <row r="125" spans="1:22" ht="14.5" x14ac:dyDescent="0.35">
      <c r="A125" s="14"/>
      <c r="B125" s="61" t="s">
        <v>30</v>
      </c>
      <c r="C125" s="94"/>
      <c r="D125" s="350">
        <v>208</v>
      </c>
      <c r="E125" s="348">
        <v>226</v>
      </c>
      <c r="F125" s="34"/>
      <c r="G125" s="34"/>
      <c r="H125" s="34"/>
      <c r="I125" s="34"/>
      <c r="J125" s="34"/>
      <c r="K125" s="34"/>
      <c r="L125" s="14"/>
      <c r="M125" s="61" t="s">
        <v>30</v>
      </c>
      <c r="N125" s="94"/>
      <c r="O125" s="350" t="s">
        <v>533</v>
      </c>
      <c r="P125" s="348" t="s">
        <v>534</v>
      </c>
      <c r="Q125" s="34"/>
      <c r="R125" s="34"/>
      <c r="S125" s="34"/>
      <c r="T125" s="34"/>
      <c r="U125" s="34"/>
      <c r="V125" s="357"/>
    </row>
    <row r="126" spans="1:22" ht="14.5" x14ac:dyDescent="0.35">
      <c r="A126" s="14"/>
      <c r="B126" s="61" t="s">
        <v>31</v>
      </c>
      <c r="C126" s="94"/>
      <c r="D126" s="350">
        <v>209</v>
      </c>
      <c r="E126" s="348">
        <v>227</v>
      </c>
      <c r="F126" s="34"/>
      <c r="G126" s="34"/>
      <c r="H126" s="34"/>
      <c r="I126" s="34"/>
      <c r="J126" s="34"/>
      <c r="K126" s="34"/>
      <c r="L126" s="14"/>
      <c r="M126" s="61" t="s">
        <v>31</v>
      </c>
      <c r="N126" s="94"/>
      <c r="O126" s="350" t="s">
        <v>535</v>
      </c>
      <c r="P126" s="348" t="s">
        <v>536</v>
      </c>
      <c r="Q126" s="34"/>
      <c r="R126" s="34"/>
      <c r="S126" s="34"/>
      <c r="T126" s="34"/>
      <c r="U126" s="34"/>
      <c r="V126" s="357"/>
    </row>
    <row r="127" spans="1:22" ht="14.5" x14ac:dyDescent="0.35">
      <c r="A127" s="14"/>
      <c r="B127" s="61" t="s">
        <v>168</v>
      </c>
      <c r="C127" s="94"/>
      <c r="D127" s="350">
        <v>210</v>
      </c>
      <c r="E127" s="348">
        <v>228</v>
      </c>
      <c r="F127" s="34"/>
      <c r="G127" s="34"/>
      <c r="H127" s="34"/>
      <c r="I127" s="34"/>
      <c r="J127" s="34"/>
      <c r="K127" s="34"/>
      <c r="L127" s="14"/>
      <c r="M127" s="61" t="s">
        <v>168</v>
      </c>
      <c r="N127" s="94"/>
      <c r="O127" s="350" t="s">
        <v>537</v>
      </c>
      <c r="P127" s="348" t="s">
        <v>538</v>
      </c>
      <c r="Q127" s="34"/>
      <c r="R127" s="34"/>
      <c r="S127" s="34"/>
      <c r="T127" s="34"/>
      <c r="U127" s="34"/>
      <c r="V127" s="358"/>
    </row>
    <row r="128" spans="1:22" ht="14.5" x14ac:dyDescent="0.35">
      <c r="A128" s="14"/>
      <c r="B128" s="61" t="s">
        <v>32</v>
      </c>
      <c r="C128" s="94"/>
      <c r="D128" s="350">
        <v>211</v>
      </c>
      <c r="E128" s="348">
        <v>229</v>
      </c>
      <c r="F128" s="34"/>
      <c r="G128" s="34"/>
      <c r="H128" s="34"/>
      <c r="I128" s="34"/>
      <c r="J128" s="34"/>
      <c r="K128" s="34"/>
      <c r="L128" s="14"/>
      <c r="M128" s="61" t="s">
        <v>32</v>
      </c>
      <c r="N128" s="94"/>
      <c r="O128" s="350" t="s">
        <v>539</v>
      </c>
      <c r="P128" s="348" t="s">
        <v>540</v>
      </c>
      <c r="Q128" s="34"/>
      <c r="R128" s="34"/>
      <c r="S128" s="34"/>
      <c r="T128" s="34"/>
      <c r="U128" s="34"/>
      <c r="V128" s="358"/>
    </row>
    <row r="129" spans="1:22" ht="14.5" x14ac:dyDescent="0.35">
      <c r="A129" s="14"/>
      <c r="B129" s="61" t="s">
        <v>33</v>
      </c>
      <c r="C129" s="94"/>
      <c r="D129" s="350">
        <v>212</v>
      </c>
      <c r="E129" s="348">
        <v>230</v>
      </c>
      <c r="F129" s="34"/>
      <c r="G129" s="34"/>
      <c r="H129" s="34"/>
      <c r="I129" s="34"/>
      <c r="J129" s="34"/>
      <c r="K129" s="34"/>
      <c r="L129" s="14"/>
      <c r="M129" s="61" t="s">
        <v>33</v>
      </c>
      <c r="N129" s="94"/>
      <c r="O129" s="350" t="s">
        <v>541</v>
      </c>
      <c r="P129" s="348" t="s">
        <v>542</v>
      </c>
      <c r="Q129" s="34"/>
      <c r="R129" s="34"/>
      <c r="S129" s="34"/>
      <c r="T129" s="34"/>
      <c r="U129" s="34"/>
      <c r="V129" s="357"/>
    </row>
    <row r="130" spans="1:22" ht="14.5" x14ac:dyDescent="0.35">
      <c r="A130" s="14"/>
      <c r="B130" s="61" t="s">
        <v>34</v>
      </c>
      <c r="C130" s="94"/>
      <c r="D130" s="350">
        <v>213</v>
      </c>
      <c r="E130" s="348">
        <v>231</v>
      </c>
      <c r="F130" s="34"/>
      <c r="G130" s="34"/>
      <c r="H130" s="34"/>
      <c r="I130" s="34"/>
      <c r="J130" s="34"/>
      <c r="K130" s="34"/>
      <c r="L130" s="14"/>
      <c r="M130" s="61" t="s">
        <v>34</v>
      </c>
      <c r="N130" s="94"/>
      <c r="O130" s="350" t="s">
        <v>543</v>
      </c>
      <c r="P130" s="348" t="s">
        <v>544</v>
      </c>
      <c r="Q130" s="34"/>
      <c r="R130" s="34"/>
      <c r="S130" s="34"/>
      <c r="T130" s="34"/>
      <c r="U130" s="34"/>
      <c r="V130" s="359"/>
    </row>
    <row r="131" spans="1:22" ht="14.5" x14ac:dyDescent="0.35">
      <c r="A131" s="14"/>
      <c r="B131" s="61" t="s">
        <v>35</v>
      </c>
      <c r="C131" s="94"/>
      <c r="D131" s="350">
        <v>214</v>
      </c>
      <c r="E131" s="348">
        <v>232</v>
      </c>
      <c r="F131" s="34"/>
      <c r="G131" s="34"/>
      <c r="H131" s="34"/>
      <c r="I131" s="34"/>
      <c r="J131" s="34"/>
      <c r="K131" s="34"/>
      <c r="L131" s="14"/>
      <c r="M131" s="61" t="s">
        <v>35</v>
      </c>
      <c r="N131" s="94"/>
      <c r="O131" s="350" t="s">
        <v>545</v>
      </c>
      <c r="P131" s="348" t="s">
        <v>546</v>
      </c>
      <c r="Q131" s="34"/>
      <c r="R131" s="34"/>
      <c r="S131" s="34"/>
      <c r="T131" s="34"/>
      <c r="U131" s="34"/>
      <c r="V131" s="358"/>
    </row>
    <row r="132" spans="1:22" ht="14.5" x14ac:dyDescent="0.35">
      <c r="A132" s="14"/>
      <c r="B132" s="61" t="s">
        <v>36</v>
      </c>
      <c r="C132" s="94"/>
      <c r="D132" s="350">
        <v>215</v>
      </c>
      <c r="E132" s="348">
        <v>233</v>
      </c>
      <c r="F132" s="34"/>
      <c r="G132" s="34"/>
      <c r="H132" s="34"/>
      <c r="I132" s="34"/>
      <c r="J132" s="34"/>
      <c r="K132" s="34"/>
      <c r="L132" s="14"/>
      <c r="M132" s="61" t="s">
        <v>36</v>
      </c>
      <c r="N132" s="94"/>
      <c r="O132" s="350" t="s">
        <v>547</v>
      </c>
      <c r="P132" s="348" t="s">
        <v>548</v>
      </c>
      <c r="Q132" s="34"/>
      <c r="R132" s="34"/>
      <c r="S132" s="34"/>
      <c r="T132" s="34"/>
      <c r="U132" s="34"/>
      <c r="V132" s="359"/>
    </row>
    <row r="133" spans="1:22" ht="14.5" x14ac:dyDescent="0.35">
      <c r="A133" s="14"/>
      <c r="B133" s="61" t="s">
        <v>37</v>
      </c>
      <c r="C133" s="94"/>
      <c r="D133" s="354">
        <v>216</v>
      </c>
      <c r="E133" s="355">
        <v>234</v>
      </c>
      <c r="F133" s="34"/>
      <c r="G133" s="34"/>
      <c r="H133" s="34"/>
      <c r="I133" s="34"/>
      <c r="J133" s="34"/>
      <c r="K133" s="34"/>
      <c r="L133" s="14"/>
      <c r="M133" s="61" t="s">
        <v>37</v>
      </c>
      <c r="N133" s="94"/>
      <c r="O133" s="354" t="s">
        <v>549</v>
      </c>
      <c r="P133" s="355" t="s">
        <v>550</v>
      </c>
      <c r="Q133" s="34"/>
      <c r="R133" s="34"/>
      <c r="S133" s="34"/>
      <c r="T133" s="34"/>
      <c r="U133" s="34"/>
      <c r="V133" s="358"/>
    </row>
    <row r="134" spans="1:22" ht="14.5" x14ac:dyDescent="0.35">
      <c r="A134" s="14"/>
      <c r="B134" s="76" t="s">
        <v>38</v>
      </c>
      <c r="C134" s="94"/>
      <c r="D134" s="336">
        <v>217</v>
      </c>
      <c r="E134" s="360">
        <v>235</v>
      </c>
      <c r="F134" s="34"/>
      <c r="G134" s="34"/>
      <c r="H134" s="34"/>
      <c r="I134" s="34"/>
      <c r="J134" s="34"/>
      <c r="K134" s="34"/>
      <c r="L134" s="14"/>
      <c r="M134" s="76" t="s">
        <v>38</v>
      </c>
      <c r="N134" s="94"/>
      <c r="O134" s="356" t="s">
        <v>551</v>
      </c>
      <c r="P134" s="360" t="s">
        <v>552</v>
      </c>
      <c r="Q134" s="34"/>
      <c r="R134" s="34"/>
      <c r="S134" s="34"/>
      <c r="T134" s="34"/>
      <c r="U134" s="34"/>
      <c r="V134" s="359"/>
    </row>
    <row r="135" spans="1:22" ht="14.5" x14ac:dyDescent="0.35">
      <c r="A135" s="14"/>
      <c r="B135" s="61"/>
      <c r="C135" s="94"/>
      <c r="D135" s="170"/>
      <c r="E135" s="169"/>
      <c r="F135" s="34"/>
      <c r="G135" s="34"/>
      <c r="H135" s="34"/>
      <c r="I135" s="34"/>
      <c r="J135" s="34"/>
      <c r="K135" s="34"/>
      <c r="L135" s="14"/>
      <c r="M135" s="61"/>
      <c r="N135" s="94"/>
      <c r="O135" s="170"/>
      <c r="P135" s="169"/>
      <c r="Q135" s="34"/>
      <c r="R135" s="34"/>
      <c r="S135" s="34"/>
      <c r="T135" s="34"/>
      <c r="U135" s="34"/>
      <c r="V135" s="358"/>
    </row>
    <row r="136" spans="1:22" ht="14.5" x14ac:dyDescent="0.35">
      <c r="A136" s="14"/>
      <c r="B136" s="76" t="s">
        <v>39</v>
      </c>
      <c r="C136" s="94"/>
      <c r="D136" s="356">
        <v>218</v>
      </c>
      <c r="E136" s="356">
        <v>236</v>
      </c>
      <c r="F136" s="34"/>
      <c r="G136" s="34"/>
      <c r="H136" s="34"/>
      <c r="I136" s="34"/>
      <c r="J136" s="34"/>
      <c r="K136" s="34"/>
      <c r="L136" s="14"/>
      <c r="M136" s="76" t="s">
        <v>39</v>
      </c>
      <c r="N136" s="94"/>
      <c r="O136" s="356" t="s">
        <v>553</v>
      </c>
      <c r="P136" s="356" t="s">
        <v>554</v>
      </c>
      <c r="Q136" s="34"/>
      <c r="R136" s="34"/>
      <c r="S136" s="34"/>
      <c r="T136" s="34"/>
      <c r="U136" s="34"/>
      <c r="V136" s="357"/>
    </row>
    <row r="137" spans="1:22" ht="14.5" x14ac:dyDescent="0.35">
      <c r="A137" s="14"/>
      <c r="B137" s="76"/>
      <c r="C137" s="94"/>
      <c r="D137" s="361"/>
      <c r="E137" s="362"/>
      <c r="F137" s="34"/>
      <c r="G137" s="34"/>
      <c r="H137" s="34"/>
      <c r="I137" s="34"/>
      <c r="J137" s="34"/>
      <c r="K137" s="34"/>
      <c r="L137" s="14"/>
      <c r="M137" s="76"/>
      <c r="N137" s="94"/>
      <c r="O137" s="361"/>
      <c r="P137" s="362"/>
      <c r="Q137" s="34"/>
      <c r="R137" s="34"/>
      <c r="S137" s="34"/>
      <c r="T137" s="34"/>
      <c r="U137" s="34"/>
      <c r="V137" s="275"/>
    </row>
    <row r="138" spans="1:22" ht="14.5" x14ac:dyDescent="0.35">
      <c r="A138" s="14"/>
      <c r="B138" s="61" t="s">
        <v>40</v>
      </c>
      <c r="C138" s="94"/>
      <c r="D138" s="363">
        <v>219</v>
      </c>
      <c r="E138" s="364">
        <v>237</v>
      </c>
      <c r="F138" s="34"/>
      <c r="G138" s="34"/>
      <c r="H138" s="34"/>
      <c r="I138" s="34"/>
      <c r="J138" s="34"/>
      <c r="K138" s="34"/>
      <c r="L138" s="14"/>
      <c r="M138" s="61" t="s">
        <v>40</v>
      </c>
      <c r="N138" s="94"/>
      <c r="O138" s="363" t="s">
        <v>555</v>
      </c>
      <c r="P138" s="364" t="s">
        <v>556</v>
      </c>
      <c r="Q138" s="34"/>
      <c r="R138" s="34"/>
      <c r="S138" s="34"/>
      <c r="T138" s="34"/>
      <c r="U138" s="34"/>
      <c r="V138" s="275"/>
    </row>
    <row r="139" spans="1:22" ht="14.5" x14ac:dyDescent="0.35">
      <c r="A139" s="14"/>
      <c r="B139" s="96"/>
      <c r="C139" s="97"/>
      <c r="D139" s="97"/>
      <c r="E139" s="34"/>
      <c r="F139" s="34"/>
      <c r="G139" s="34"/>
      <c r="H139" s="34"/>
      <c r="I139" s="34"/>
      <c r="J139" s="34"/>
      <c r="K139" s="34"/>
      <c r="L139" s="14"/>
      <c r="M139" s="96"/>
      <c r="N139" s="97"/>
      <c r="O139" s="97"/>
      <c r="P139" s="34"/>
      <c r="Q139" s="34"/>
      <c r="R139" s="34"/>
      <c r="S139" s="34"/>
      <c r="T139" s="34"/>
      <c r="U139" s="34"/>
      <c r="V139" s="275"/>
    </row>
    <row r="140" spans="1:22" ht="14.5" x14ac:dyDescent="0.35">
      <c r="A140" s="14"/>
      <c r="B140" s="94" t="s">
        <v>1396</v>
      </c>
      <c r="C140" s="98"/>
      <c r="D140" s="98"/>
      <c r="E140" s="99"/>
      <c r="F140" s="99"/>
      <c r="G140" s="34"/>
      <c r="H140" s="34"/>
      <c r="I140" s="34"/>
      <c r="J140" s="34"/>
      <c r="K140" s="34"/>
      <c r="L140" s="14"/>
      <c r="M140" s="94" t="s">
        <v>1396</v>
      </c>
      <c r="N140" s="98"/>
      <c r="O140" s="98"/>
      <c r="P140" s="99"/>
      <c r="Q140" s="99"/>
      <c r="R140" s="34"/>
      <c r="S140" s="34"/>
      <c r="T140" s="34"/>
      <c r="U140" s="34"/>
      <c r="V140" s="275"/>
    </row>
    <row r="141" spans="1:22" ht="14.5" x14ac:dyDescent="0.35">
      <c r="A141" s="14"/>
      <c r="B141" s="94" t="s">
        <v>199</v>
      </c>
      <c r="C141" s="98"/>
      <c r="D141" s="98"/>
      <c r="E141" s="99"/>
      <c r="F141" s="99"/>
      <c r="G141" s="34"/>
      <c r="H141" s="34"/>
      <c r="I141" s="34"/>
      <c r="J141" s="34"/>
      <c r="K141" s="34"/>
      <c r="L141" s="14"/>
      <c r="M141" s="94" t="s">
        <v>199</v>
      </c>
      <c r="N141" s="98"/>
      <c r="O141" s="98"/>
      <c r="P141" s="99"/>
      <c r="Q141" s="99"/>
      <c r="R141" s="34"/>
      <c r="S141" s="34"/>
      <c r="T141" s="34"/>
      <c r="U141" s="34"/>
      <c r="V141" s="275"/>
    </row>
    <row r="142" spans="1:22" ht="14.5" x14ac:dyDescent="0.35">
      <c r="A142" s="14"/>
      <c r="B142" s="14" t="s">
        <v>181</v>
      </c>
      <c r="C142" s="97"/>
      <c r="D142" s="97"/>
      <c r="E142" s="34"/>
      <c r="F142" s="34"/>
      <c r="G142" s="34"/>
      <c r="H142" s="34"/>
      <c r="I142" s="34"/>
      <c r="J142" s="34"/>
      <c r="K142" s="34"/>
      <c r="L142" s="14"/>
      <c r="M142" s="14" t="s">
        <v>181</v>
      </c>
      <c r="N142" s="97"/>
      <c r="O142" s="97"/>
      <c r="P142" s="34"/>
      <c r="Q142" s="34"/>
      <c r="R142" s="34"/>
      <c r="S142" s="34"/>
      <c r="T142" s="34"/>
      <c r="U142" s="34"/>
      <c r="V142" s="275"/>
    </row>
    <row r="143" spans="1:22" x14ac:dyDescent="0.25">
      <c r="A143" s="14"/>
      <c r="B143" s="94" t="s">
        <v>182</v>
      </c>
      <c r="C143" s="94" t="s">
        <v>232</v>
      </c>
      <c r="D143" s="98"/>
      <c r="E143" s="99"/>
      <c r="F143" s="94" t="s">
        <v>235</v>
      </c>
      <c r="G143" s="99"/>
      <c r="H143" s="99"/>
      <c r="I143" s="99"/>
      <c r="J143" s="99"/>
      <c r="K143" s="99"/>
      <c r="L143" s="14"/>
      <c r="M143" s="94" t="s">
        <v>182</v>
      </c>
      <c r="N143" s="94" t="s">
        <v>232</v>
      </c>
      <c r="O143" s="98"/>
      <c r="P143" s="99"/>
      <c r="Q143" s="94" t="s">
        <v>235</v>
      </c>
      <c r="R143" s="99"/>
      <c r="S143" s="99"/>
      <c r="T143" s="99"/>
      <c r="U143" s="99"/>
      <c r="V143" s="349"/>
    </row>
    <row r="144" spans="1:22" x14ac:dyDescent="0.25">
      <c r="A144" s="14"/>
      <c r="B144" s="99"/>
      <c r="C144" s="94" t="s">
        <v>233</v>
      </c>
      <c r="D144" s="98"/>
      <c r="E144" s="99"/>
      <c r="F144" s="94" t="s">
        <v>236</v>
      </c>
      <c r="G144" s="99"/>
      <c r="H144" s="99"/>
      <c r="I144" s="99"/>
      <c r="J144" s="99"/>
      <c r="K144" s="99"/>
      <c r="L144" s="14"/>
      <c r="M144" s="99"/>
      <c r="N144" s="94" t="s">
        <v>233</v>
      </c>
      <c r="O144" s="98"/>
      <c r="P144" s="99"/>
      <c r="Q144" s="94" t="s">
        <v>236</v>
      </c>
      <c r="R144" s="99"/>
      <c r="S144" s="99"/>
      <c r="T144" s="99"/>
      <c r="U144" s="99"/>
      <c r="V144" s="349"/>
    </row>
    <row r="145" spans="1:22" x14ac:dyDescent="0.25">
      <c r="A145" s="14"/>
      <c r="B145" s="99"/>
      <c r="C145" s="94" t="s">
        <v>234</v>
      </c>
      <c r="D145" s="98"/>
      <c r="E145" s="99"/>
      <c r="F145" s="94"/>
      <c r="G145" s="99"/>
      <c r="H145" s="99"/>
      <c r="I145" s="99"/>
      <c r="J145" s="99"/>
      <c r="K145" s="99"/>
      <c r="L145" s="14"/>
      <c r="M145" s="99"/>
      <c r="N145" s="94" t="s">
        <v>234</v>
      </c>
      <c r="O145" s="98"/>
      <c r="P145" s="99"/>
      <c r="Q145" s="94"/>
      <c r="R145" s="99"/>
      <c r="S145" s="99"/>
      <c r="T145" s="99"/>
      <c r="U145" s="99"/>
      <c r="V145" s="349"/>
    </row>
    <row r="146" spans="1:22" ht="18" customHeight="1" x14ac:dyDescent="0.35">
      <c r="A146" s="14"/>
      <c r="B146" s="447" t="s">
        <v>226</v>
      </c>
      <c r="C146" s="447"/>
      <c r="D146" s="97"/>
      <c r="E146" s="34"/>
      <c r="F146" s="34"/>
      <c r="G146" s="34"/>
      <c r="H146" s="34"/>
      <c r="I146" s="34"/>
      <c r="J146" s="34"/>
      <c r="K146" s="34"/>
      <c r="L146" s="14"/>
      <c r="M146" s="94" t="s">
        <v>557</v>
      </c>
      <c r="N146" s="97"/>
      <c r="O146" s="97"/>
      <c r="P146" s="34"/>
      <c r="Q146" s="34"/>
      <c r="R146" s="34"/>
      <c r="S146" s="34"/>
      <c r="T146" s="34"/>
      <c r="U146" s="34"/>
      <c r="V146" s="275"/>
    </row>
    <row r="147" spans="1:22" ht="14.5" x14ac:dyDescent="0.35">
      <c r="A147" s="14"/>
      <c r="B147" s="94"/>
      <c r="C147" s="97"/>
      <c r="D147" s="97"/>
      <c r="E147" s="34"/>
      <c r="F147" s="34"/>
      <c r="G147" s="34"/>
      <c r="H147" s="34"/>
      <c r="I147" s="34"/>
      <c r="J147" s="34"/>
      <c r="K147" s="34"/>
      <c r="L147" s="14"/>
      <c r="M147" s="94"/>
      <c r="N147" s="97"/>
      <c r="O147" s="97"/>
      <c r="P147" s="34"/>
      <c r="Q147" s="34"/>
      <c r="R147" s="34"/>
      <c r="S147" s="34"/>
      <c r="T147" s="34"/>
      <c r="U147" s="34"/>
      <c r="V147" s="275"/>
    </row>
    <row r="148" spans="1:22" ht="14.5" x14ac:dyDescent="0.35">
      <c r="A148" s="25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25"/>
      <c r="M148" s="1"/>
      <c r="N148" s="1"/>
      <c r="O148" s="1"/>
      <c r="P148" s="1"/>
      <c r="Q148" s="1"/>
      <c r="R148" s="1"/>
      <c r="S148" s="1"/>
      <c r="T148" s="1"/>
      <c r="U148" s="1"/>
      <c r="V148" s="275"/>
    </row>
    <row r="149" spans="1:22" ht="14.5" x14ac:dyDescent="0.35">
      <c r="A149" s="14"/>
      <c r="B149" s="81" t="s">
        <v>279</v>
      </c>
      <c r="C149" s="97"/>
      <c r="D149" s="97"/>
      <c r="E149" s="97"/>
      <c r="F149" s="97"/>
      <c r="G149" s="97"/>
      <c r="H149" s="75"/>
      <c r="I149" s="75"/>
      <c r="J149" s="75"/>
      <c r="K149" s="75"/>
      <c r="L149" s="14"/>
      <c r="M149" s="81" t="s">
        <v>279</v>
      </c>
      <c r="N149" s="97"/>
      <c r="O149" s="97"/>
      <c r="P149" s="97"/>
      <c r="Q149" s="97"/>
      <c r="R149" s="97"/>
      <c r="S149" s="75"/>
      <c r="T149" s="75"/>
      <c r="U149" s="75"/>
      <c r="V149" s="275"/>
    </row>
    <row r="150" spans="1:22" ht="14.5" x14ac:dyDescent="0.35">
      <c r="A150" s="14"/>
      <c r="B150" s="100"/>
      <c r="C150" s="97"/>
      <c r="D150" s="97"/>
      <c r="E150" s="97"/>
      <c r="F150" s="97"/>
      <c r="G150" s="97"/>
      <c r="H150" s="75"/>
      <c r="I150" s="75"/>
      <c r="J150" s="75"/>
      <c r="K150" s="75"/>
      <c r="L150" s="14"/>
      <c r="M150" s="100"/>
      <c r="N150" s="97"/>
      <c r="O150" s="97"/>
      <c r="P150" s="97"/>
      <c r="Q150" s="97"/>
      <c r="R150" s="97"/>
      <c r="S150" s="75"/>
      <c r="T150" s="75"/>
      <c r="U150" s="75"/>
      <c r="V150" s="275"/>
    </row>
    <row r="151" spans="1:22" ht="14.5" x14ac:dyDescent="0.35">
      <c r="A151" s="14"/>
      <c r="B151" s="101" t="s">
        <v>169</v>
      </c>
      <c r="C151" s="102"/>
      <c r="D151" s="102"/>
      <c r="E151" s="102"/>
      <c r="F151" s="102"/>
      <c r="G151" s="102"/>
      <c r="H151" s="103"/>
      <c r="I151" s="75"/>
      <c r="J151" s="75"/>
      <c r="K151" s="75"/>
      <c r="L151" s="14"/>
      <c r="M151" s="101" t="s">
        <v>169</v>
      </c>
      <c r="N151" s="102"/>
      <c r="O151" s="102"/>
      <c r="P151" s="102"/>
      <c r="Q151" s="102"/>
      <c r="R151" s="102"/>
      <c r="S151" s="103"/>
      <c r="T151" s="75"/>
      <c r="U151" s="75"/>
      <c r="V151" s="275"/>
    </row>
    <row r="152" spans="1:22" ht="14.5" x14ac:dyDescent="0.35">
      <c r="A152" s="14"/>
      <c r="B152" s="104" t="s">
        <v>72</v>
      </c>
      <c r="C152" s="105"/>
      <c r="D152" s="105"/>
      <c r="E152" s="105"/>
      <c r="F152" s="105"/>
      <c r="G152" s="105"/>
      <c r="H152" s="106"/>
      <c r="I152" s="107"/>
      <c r="J152" s="107"/>
      <c r="K152" s="107"/>
      <c r="L152" s="14"/>
      <c r="M152" s="104" t="s">
        <v>72</v>
      </c>
      <c r="N152" s="105"/>
      <c r="O152" s="105"/>
      <c r="P152" s="105"/>
      <c r="Q152" s="105"/>
      <c r="R152" s="105"/>
      <c r="S152" s="106"/>
      <c r="T152" s="107"/>
      <c r="U152" s="107"/>
      <c r="V152" s="275"/>
    </row>
    <row r="153" spans="1:22" ht="14.5" x14ac:dyDescent="0.35">
      <c r="A153" s="14"/>
      <c r="B153" s="108" t="s">
        <v>73</v>
      </c>
      <c r="C153" s="105"/>
      <c r="D153" s="105"/>
      <c r="E153" s="105"/>
      <c r="F153" s="105"/>
      <c r="G153" s="105"/>
      <c r="H153" s="106"/>
      <c r="I153" s="107"/>
      <c r="J153" s="107"/>
      <c r="K153" s="107"/>
      <c r="L153" s="14"/>
      <c r="M153" s="108" t="s">
        <v>73</v>
      </c>
      <c r="N153" s="105"/>
      <c r="O153" s="105"/>
      <c r="P153" s="105"/>
      <c r="Q153" s="105"/>
      <c r="R153" s="105"/>
      <c r="S153" s="106"/>
      <c r="T153" s="107"/>
      <c r="U153" s="107"/>
      <c r="V153" s="275"/>
    </row>
    <row r="154" spans="1:22" ht="14.5" x14ac:dyDescent="0.35">
      <c r="A154" s="14"/>
      <c r="B154" s="109" t="s">
        <v>74</v>
      </c>
      <c r="C154" s="102"/>
      <c r="D154" s="102"/>
      <c r="E154" s="102"/>
      <c r="F154" s="102"/>
      <c r="G154" s="102"/>
      <c r="H154" s="103"/>
      <c r="I154" s="75"/>
      <c r="J154" s="75"/>
      <c r="K154" s="75"/>
      <c r="L154" s="14"/>
      <c r="M154" s="109" t="s">
        <v>74</v>
      </c>
      <c r="N154" s="102"/>
      <c r="O154" s="102"/>
      <c r="P154" s="102"/>
      <c r="Q154" s="102"/>
      <c r="R154" s="102"/>
      <c r="S154" s="103"/>
      <c r="T154" s="75"/>
      <c r="U154" s="75"/>
      <c r="V154" s="275"/>
    </row>
    <row r="155" spans="1:22" ht="14.5" x14ac:dyDescent="0.35">
      <c r="A155" s="14"/>
      <c r="B155" s="109" t="s">
        <v>75</v>
      </c>
      <c r="C155" s="110"/>
      <c r="D155" s="110"/>
      <c r="E155" s="110"/>
      <c r="F155" s="110"/>
      <c r="G155" s="110"/>
      <c r="H155" s="111"/>
      <c r="I155" s="112"/>
      <c r="J155" s="112"/>
      <c r="K155" s="112"/>
      <c r="L155" s="14"/>
      <c r="M155" s="109" t="s">
        <v>75</v>
      </c>
      <c r="N155" s="110"/>
      <c r="O155" s="110"/>
      <c r="P155" s="110"/>
      <c r="Q155" s="110"/>
      <c r="R155" s="110"/>
      <c r="S155" s="111"/>
      <c r="T155" s="112"/>
      <c r="U155" s="112"/>
      <c r="V155" s="275"/>
    </row>
    <row r="156" spans="1:22" ht="14.5" x14ac:dyDescent="0.35">
      <c r="A156" s="14"/>
      <c r="B156" s="113" t="s">
        <v>76</v>
      </c>
      <c r="C156" s="105"/>
      <c r="D156" s="105"/>
      <c r="E156" s="105"/>
      <c r="F156" s="105"/>
      <c r="G156" s="105"/>
      <c r="H156" s="106"/>
      <c r="I156" s="107"/>
      <c r="J156" s="107"/>
      <c r="K156" s="107"/>
      <c r="L156" s="14"/>
      <c r="M156" s="113" t="s">
        <v>76</v>
      </c>
      <c r="N156" s="105"/>
      <c r="O156" s="105"/>
      <c r="P156" s="105"/>
      <c r="Q156" s="105"/>
      <c r="R156" s="105"/>
      <c r="S156" s="106"/>
      <c r="T156" s="107"/>
      <c r="U156" s="107"/>
      <c r="V156" s="275"/>
    </row>
    <row r="157" spans="1:22" ht="14.5" x14ac:dyDescent="0.35">
      <c r="A157" s="14"/>
      <c r="B157" s="109" t="s">
        <v>77</v>
      </c>
      <c r="C157" s="110"/>
      <c r="D157" s="110"/>
      <c r="E157" s="110"/>
      <c r="F157" s="110"/>
      <c r="G157" s="110"/>
      <c r="H157" s="111"/>
      <c r="I157" s="112"/>
      <c r="J157" s="112"/>
      <c r="K157" s="112"/>
      <c r="L157" s="14"/>
      <c r="M157" s="109" t="s">
        <v>77</v>
      </c>
      <c r="N157" s="110"/>
      <c r="O157" s="110"/>
      <c r="P157" s="110"/>
      <c r="Q157" s="110"/>
      <c r="R157" s="110"/>
      <c r="S157" s="111"/>
      <c r="T157" s="112"/>
      <c r="U157" s="112"/>
      <c r="V157" s="275"/>
    </row>
    <row r="158" spans="1:22" ht="14.5" x14ac:dyDescent="0.35">
      <c r="A158" s="14"/>
      <c r="B158" s="114" t="s">
        <v>78</v>
      </c>
      <c r="C158" s="105"/>
      <c r="D158" s="105"/>
      <c r="E158" s="105"/>
      <c r="F158" s="105"/>
      <c r="G158" s="105"/>
      <c r="H158" s="106"/>
      <c r="I158" s="107"/>
      <c r="J158" s="107"/>
      <c r="K158" s="107"/>
      <c r="L158" s="14"/>
      <c r="M158" s="114" t="s">
        <v>78</v>
      </c>
      <c r="N158" s="105"/>
      <c r="O158" s="105"/>
      <c r="P158" s="105"/>
      <c r="Q158" s="105"/>
      <c r="R158" s="105"/>
      <c r="S158" s="106"/>
      <c r="T158" s="107"/>
      <c r="U158" s="107"/>
      <c r="V158" s="275"/>
    </row>
    <row r="159" spans="1:22" ht="14.5" x14ac:dyDescent="0.35">
      <c r="A159" s="14"/>
      <c r="B159" s="109" t="s">
        <v>79</v>
      </c>
      <c r="C159" s="110"/>
      <c r="D159" s="110"/>
      <c r="E159" s="110"/>
      <c r="F159" s="110"/>
      <c r="G159" s="110"/>
      <c r="H159" s="111"/>
      <c r="I159" s="112"/>
      <c r="J159" s="112"/>
      <c r="K159" s="112"/>
      <c r="L159" s="14"/>
      <c r="M159" s="109" t="s">
        <v>79</v>
      </c>
      <c r="N159" s="110"/>
      <c r="O159" s="110"/>
      <c r="P159" s="110"/>
      <c r="Q159" s="110"/>
      <c r="R159" s="110"/>
      <c r="S159" s="111"/>
      <c r="T159" s="112"/>
      <c r="U159" s="112"/>
      <c r="V159" s="275"/>
    </row>
    <row r="160" spans="1:22" ht="14.5" x14ac:dyDescent="0.35">
      <c r="A160" s="14"/>
      <c r="B160" s="114" t="s">
        <v>80</v>
      </c>
      <c r="C160" s="105"/>
      <c r="D160" s="105"/>
      <c r="E160" s="105"/>
      <c r="F160" s="105"/>
      <c r="G160" s="105"/>
      <c r="H160" s="106"/>
      <c r="I160" s="107"/>
      <c r="J160" s="107"/>
      <c r="K160" s="107"/>
      <c r="L160" s="14"/>
      <c r="M160" s="114" t="s">
        <v>80</v>
      </c>
      <c r="N160" s="105"/>
      <c r="O160" s="105"/>
      <c r="P160" s="105"/>
      <c r="Q160" s="105"/>
      <c r="R160" s="105"/>
      <c r="S160" s="106"/>
      <c r="T160" s="107"/>
      <c r="U160" s="107"/>
      <c r="V160" s="275"/>
    </row>
    <row r="161" spans="1:22" ht="14.5" x14ac:dyDescent="0.35">
      <c r="A161" s="14"/>
      <c r="B161" s="61"/>
      <c r="C161" s="97"/>
      <c r="D161" s="97"/>
      <c r="E161" s="97"/>
      <c r="F161" s="97"/>
      <c r="G161" s="97"/>
      <c r="H161" s="75"/>
      <c r="I161" s="75"/>
      <c r="J161" s="75"/>
      <c r="K161" s="75"/>
      <c r="L161" s="14"/>
      <c r="M161" s="61"/>
      <c r="N161" s="97"/>
      <c r="O161" s="97"/>
      <c r="P161" s="97"/>
      <c r="Q161" s="97"/>
      <c r="R161" s="97"/>
      <c r="S161" s="75"/>
      <c r="T161" s="75"/>
      <c r="U161" s="75"/>
      <c r="V161" s="275"/>
    </row>
    <row r="162" spans="1:22" ht="20" x14ac:dyDescent="0.35">
      <c r="A162" s="14"/>
      <c r="B162" s="34"/>
      <c r="C162" s="250" t="s">
        <v>81</v>
      </c>
      <c r="D162" s="115" t="s">
        <v>82</v>
      </c>
      <c r="E162" s="116" t="s">
        <v>83</v>
      </c>
      <c r="F162" s="116" t="s">
        <v>84</v>
      </c>
      <c r="G162" s="116" t="s">
        <v>558</v>
      </c>
      <c r="H162" s="117">
        <v>1</v>
      </c>
      <c r="I162" s="34"/>
      <c r="J162" s="34"/>
      <c r="K162" s="34"/>
      <c r="L162" s="14"/>
      <c r="M162" s="34"/>
      <c r="N162" s="250" t="s">
        <v>81</v>
      </c>
      <c r="O162" s="115" t="s">
        <v>82</v>
      </c>
      <c r="P162" s="116" t="s">
        <v>83</v>
      </c>
      <c r="Q162" s="116" t="s">
        <v>84</v>
      </c>
      <c r="R162" s="116" t="s">
        <v>558</v>
      </c>
      <c r="S162" s="117">
        <v>1</v>
      </c>
      <c r="T162" s="34"/>
      <c r="U162" s="34"/>
      <c r="V162" s="275"/>
    </row>
    <row r="163" spans="1:22" ht="14.5" x14ac:dyDescent="0.35">
      <c r="A163" s="14"/>
      <c r="B163" s="34"/>
      <c r="C163" s="70" t="s">
        <v>94</v>
      </c>
      <c r="D163" s="214"/>
      <c r="E163" s="118"/>
      <c r="F163" s="118"/>
      <c r="G163" s="118"/>
      <c r="H163" s="118"/>
      <c r="I163" s="34"/>
      <c r="J163" s="34"/>
      <c r="K163" s="34"/>
      <c r="L163" s="14"/>
      <c r="M163" s="34"/>
      <c r="N163" s="70" t="s">
        <v>94</v>
      </c>
      <c r="O163" s="365"/>
      <c r="P163" s="118"/>
      <c r="Q163" s="118"/>
      <c r="R163" s="118"/>
      <c r="S163" s="118"/>
      <c r="T163" s="34"/>
      <c r="U163" s="34"/>
      <c r="V163" s="275"/>
    </row>
    <row r="164" spans="1:22" ht="14.5" x14ac:dyDescent="0.35">
      <c r="A164" s="14"/>
      <c r="B164" s="34"/>
      <c r="C164" s="250" t="s">
        <v>95</v>
      </c>
      <c r="D164" s="366">
        <v>238</v>
      </c>
      <c r="E164" s="367">
        <v>247</v>
      </c>
      <c r="F164" s="367">
        <v>256</v>
      </c>
      <c r="G164" s="367">
        <v>265</v>
      </c>
      <c r="H164" s="368"/>
      <c r="I164" s="34"/>
      <c r="J164" s="34"/>
      <c r="K164" s="34"/>
      <c r="L164" s="14"/>
      <c r="M164" s="34"/>
      <c r="N164" s="250" t="s">
        <v>95</v>
      </c>
      <c r="O164" s="369" t="s">
        <v>559</v>
      </c>
      <c r="P164" s="367" t="s">
        <v>560</v>
      </c>
      <c r="Q164" s="367" t="s">
        <v>561</v>
      </c>
      <c r="R164" s="370" t="s">
        <v>562</v>
      </c>
      <c r="S164" s="368">
        <f t="shared" ref="S164:S172" si="0">IF(SUM(P164:R164)=0,100,SUM(P164:R164))</f>
        <v>100</v>
      </c>
      <c r="T164" s="34"/>
      <c r="U164" s="34"/>
      <c r="V164" s="275"/>
    </row>
    <row r="165" spans="1:22" ht="14.5" x14ac:dyDescent="0.35">
      <c r="A165" s="14"/>
      <c r="B165" s="34"/>
      <c r="C165" s="250" t="s">
        <v>96</v>
      </c>
      <c r="D165" s="371">
        <v>239</v>
      </c>
      <c r="E165" s="372">
        <v>248</v>
      </c>
      <c r="F165" s="372">
        <v>257</v>
      </c>
      <c r="G165" s="372">
        <v>266</v>
      </c>
      <c r="H165" s="373"/>
      <c r="I165" s="34"/>
      <c r="J165" s="34"/>
      <c r="K165" s="34"/>
      <c r="L165" s="14"/>
      <c r="M165" s="34"/>
      <c r="N165" s="250" t="s">
        <v>96</v>
      </c>
      <c r="O165" s="374" t="s">
        <v>563</v>
      </c>
      <c r="P165" s="372" t="s">
        <v>564</v>
      </c>
      <c r="Q165" s="372" t="s">
        <v>565</v>
      </c>
      <c r="R165" s="375" t="s">
        <v>566</v>
      </c>
      <c r="S165" s="373">
        <f t="shared" si="0"/>
        <v>100</v>
      </c>
      <c r="T165" s="34"/>
      <c r="U165" s="34"/>
      <c r="V165" s="275"/>
    </row>
    <row r="166" spans="1:22" ht="14.5" x14ac:dyDescent="0.35">
      <c r="A166" s="14"/>
      <c r="B166" s="34"/>
      <c r="C166" s="250" t="s">
        <v>97</v>
      </c>
      <c r="D166" s="371">
        <v>240</v>
      </c>
      <c r="E166" s="372">
        <v>249</v>
      </c>
      <c r="F166" s="372">
        <v>258</v>
      </c>
      <c r="G166" s="372">
        <v>267</v>
      </c>
      <c r="H166" s="373"/>
      <c r="I166" s="34"/>
      <c r="J166" s="34"/>
      <c r="K166" s="34"/>
      <c r="L166" s="14"/>
      <c r="M166" s="34"/>
      <c r="N166" s="250" t="s">
        <v>97</v>
      </c>
      <c r="O166" s="374" t="s">
        <v>567</v>
      </c>
      <c r="P166" s="372" t="s">
        <v>568</v>
      </c>
      <c r="Q166" s="372" t="s">
        <v>569</v>
      </c>
      <c r="R166" s="375" t="s">
        <v>570</v>
      </c>
      <c r="S166" s="373">
        <f t="shared" si="0"/>
        <v>100</v>
      </c>
      <c r="T166" s="34"/>
      <c r="U166" s="34"/>
      <c r="V166" s="275"/>
    </row>
    <row r="167" spans="1:22" ht="14.5" x14ac:dyDescent="0.35">
      <c r="A167" s="14"/>
      <c r="B167" s="34"/>
      <c r="C167" s="250" t="s">
        <v>98</v>
      </c>
      <c r="D167" s="371">
        <v>241</v>
      </c>
      <c r="E167" s="372">
        <v>250</v>
      </c>
      <c r="F167" s="372">
        <v>259</v>
      </c>
      <c r="G167" s="372">
        <v>268</v>
      </c>
      <c r="H167" s="373"/>
      <c r="I167" s="34"/>
      <c r="J167" s="34"/>
      <c r="K167" s="34"/>
      <c r="L167" s="14"/>
      <c r="M167" s="34"/>
      <c r="N167" s="250" t="s">
        <v>98</v>
      </c>
      <c r="O167" s="374" t="s">
        <v>571</v>
      </c>
      <c r="P167" s="372" t="s">
        <v>572</v>
      </c>
      <c r="Q167" s="372" t="s">
        <v>573</v>
      </c>
      <c r="R167" s="375" t="s">
        <v>574</v>
      </c>
      <c r="S167" s="373">
        <f t="shared" si="0"/>
        <v>100</v>
      </c>
      <c r="T167" s="34"/>
      <c r="U167" s="34"/>
      <c r="V167" s="275"/>
    </row>
    <row r="168" spans="1:22" ht="14.5" x14ac:dyDescent="0.35">
      <c r="A168" s="14"/>
      <c r="B168" s="34"/>
      <c r="C168" s="250" t="s">
        <v>99</v>
      </c>
      <c r="D168" s="371">
        <v>242</v>
      </c>
      <c r="E168" s="372">
        <v>251</v>
      </c>
      <c r="F168" s="372">
        <v>260</v>
      </c>
      <c r="G168" s="372">
        <v>269</v>
      </c>
      <c r="H168" s="373"/>
      <c r="I168" s="34"/>
      <c r="J168" s="34"/>
      <c r="K168" s="34"/>
      <c r="L168" s="14"/>
      <c r="M168" s="34"/>
      <c r="N168" s="250" t="s">
        <v>99</v>
      </c>
      <c r="O168" s="374" t="s">
        <v>575</v>
      </c>
      <c r="P168" s="372" t="s">
        <v>576</v>
      </c>
      <c r="Q168" s="372" t="s">
        <v>577</v>
      </c>
      <c r="R168" s="375" t="s">
        <v>578</v>
      </c>
      <c r="S168" s="373">
        <f t="shared" si="0"/>
        <v>100</v>
      </c>
      <c r="T168" s="34"/>
      <c r="U168" s="34"/>
      <c r="V168" s="275"/>
    </row>
    <row r="169" spans="1:22" ht="14.5" x14ac:dyDescent="0.35">
      <c r="A169" s="14"/>
      <c r="B169" s="34"/>
      <c r="C169" s="250" t="s">
        <v>100</v>
      </c>
      <c r="D169" s="371">
        <v>243</v>
      </c>
      <c r="E169" s="372">
        <v>252</v>
      </c>
      <c r="F169" s="372">
        <v>261</v>
      </c>
      <c r="G169" s="372">
        <v>270</v>
      </c>
      <c r="H169" s="373"/>
      <c r="I169" s="34"/>
      <c r="J169" s="34"/>
      <c r="K169" s="34"/>
      <c r="L169" s="14"/>
      <c r="M169" s="34"/>
      <c r="N169" s="250" t="s">
        <v>100</v>
      </c>
      <c r="O169" s="374" t="s">
        <v>579</v>
      </c>
      <c r="P169" s="372" t="s">
        <v>580</v>
      </c>
      <c r="Q169" s="372" t="s">
        <v>581</v>
      </c>
      <c r="R169" s="375" t="s">
        <v>582</v>
      </c>
      <c r="S169" s="373">
        <f t="shared" si="0"/>
        <v>100</v>
      </c>
      <c r="T169" s="34"/>
      <c r="U169" s="34"/>
      <c r="V169" s="275"/>
    </row>
    <row r="170" spans="1:22" ht="14.5" x14ac:dyDescent="0.35">
      <c r="A170" s="14"/>
      <c r="B170" s="34"/>
      <c r="C170" s="250" t="s">
        <v>102</v>
      </c>
      <c r="D170" s="371">
        <v>244</v>
      </c>
      <c r="E170" s="372">
        <v>253</v>
      </c>
      <c r="F170" s="372">
        <v>262</v>
      </c>
      <c r="G170" s="372">
        <v>271</v>
      </c>
      <c r="H170" s="373"/>
      <c r="I170" s="34"/>
      <c r="J170" s="34"/>
      <c r="K170" s="34"/>
      <c r="L170" s="14"/>
      <c r="M170" s="34"/>
      <c r="N170" s="250" t="s">
        <v>102</v>
      </c>
      <c r="O170" s="374" t="s">
        <v>583</v>
      </c>
      <c r="P170" s="372" t="s">
        <v>584</v>
      </c>
      <c r="Q170" s="372" t="s">
        <v>585</v>
      </c>
      <c r="R170" s="375" t="s">
        <v>586</v>
      </c>
      <c r="S170" s="373">
        <f t="shared" si="0"/>
        <v>100</v>
      </c>
      <c r="T170" s="34"/>
      <c r="U170" s="34"/>
      <c r="V170" s="275"/>
    </row>
    <row r="171" spans="1:22" ht="14.5" x14ac:dyDescent="0.35">
      <c r="A171" s="14"/>
      <c r="B171" s="34"/>
      <c r="C171" s="250" t="s">
        <v>103</v>
      </c>
      <c r="D171" s="371">
        <v>245</v>
      </c>
      <c r="E171" s="372">
        <v>254</v>
      </c>
      <c r="F171" s="372">
        <v>263</v>
      </c>
      <c r="G171" s="372">
        <v>272</v>
      </c>
      <c r="H171" s="373"/>
      <c r="I171" s="34"/>
      <c r="J171" s="34"/>
      <c r="K171" s="34"/>
      <c r="L171" s="14"/>
      <c r="M171" s="34"/>
      <c r="N171" s="250" t="s">
        <v>103</v>
      </c>
      <c r="O171" s="374" t="s">
        <v>587</v>
      </c>
      <c r="P171" s="372" t="s">
        <v>588</v>
      </c>
      <c r="Q171" s="372" t="s">
        <v>589</v>
      </c>
      <c r="R171" s="375" t="s">
        <v>590</v>
      </c>
      <c r="S171" s="373">
        <f t="shared" si="0"/>
        <v>100</v>
      </c>
      <c r="T171" s="34"/>
      <c r="U171" s="34"/>
      <c r="V171" s="275"/>
    </row>
    <row r="172" spans="1:22" ht="14.5" x14ac:dyDescent="0.35">
      <c r="A172" s="14"/>
      <c r="B172" s="34"/>
      <c r="C172" s="250" t="s">
        <v>104</v>
      </c>
      <c r="D172" s="376">
        <v>246</v>
      </c>
      <c r="E172" s="377">
        <v>255</v>
      </c>
      <c r="F172" s="377">
        <v>264</v>
      </c>
      <c r="G172" s="377">
        <v>273</v>
      </c>
      <c r="H172" s="378"/>
      <c r="I172" s="34"/>
      <c r="J172" s="34"/>
      <c r="K172" s="34"/>
      <c r="L172" s="14"/>
      <c r="M172" s="34"/>
      <c r="N172" s="250" t="s">
        <v>104</v>
      </c>
      <c r="O172" s="379" t="s">
        <v>591</v>
      </c>
      <c r="P172" s="377" t="s">
        <v>592</v>
      </c>
      <c r="Q172" s="377" t="s">
        <v>593</v>
      </c>
      <c r="R172" s="380" t="s">
        <v>594</v>
      </c>
      <c r="S172" s="378">
        <f t="shared" si="0"/>
        <v>100</v>
      </c>
      <c r="T172" s="34"/>
      <c r="U172" s="34"/>
      <c r="V172" s="275"/>
    </row>
    <row r="173" spans="1:22" ht="14.5" x14ac:dyDescent="0.35">
      <c r="A173" s="14"/>
      <c r="B173" s="34"/>
      <c r="C173" s="70" t="s">
        <v>105</v>
      </c>
      <c r="D173" s="381"/>
      <c r="E173" s="381"/>
      <c r="F173" s="381"/>
      <c r="G173" s="381"/>
      <c r="H173" s="382"/>
      <c r="I173" s="34"/>
      <c r="J173" s="34"/>
      <c r="K173" s="34"/>
      <c r="L173" s="14"/>
      <c r="M173" s="34"/>
      <c r="N173" s="70" t="s">
        <v>105</v>
      </c>
      <c r="O173" s="119"/>
      <c r="P173" s="119"/>
      <c r="Q173" s="119"/>
      <c r="R173" s="119"/>
      <c r="S173" s="120"/>
      <c r="T173" s="34"/>
      <c r="U173" s="34"/>
      <c r="V173" s="275"/>
    </row>
    <row r="174" spans="1:22" ht="14.5" x14ac:dyDescent="0.35">
      <c r="A174" s="14"/>
      <c r="B174" s="34"/>
      <c r="C174" s="250" t="s">
        <v>106</v>
      </c>
      <c r="D174" s="366">
        <v>274</v>
      </c>
      <c r="E174" s="367">
        <v>285</v>
      </c>
      <c r="F174" s="367">
        <v>296</v>
      </c>
      <c r="G174" s="367">
        <v>307</v>
      </c>
      <c r="H174" s="368"/>
      <c r="I174" s="34"/>
      <c r="J174" s="34"/>
      <c r="K174" s="34"/>
      <c r="L174" s="14"/>
      <c r="M174" s="34"/>
      <c r="N174" s="250" t="s">
        <v>106</v>
      </c>
      <c r="O174" s="369" t="s">
        <v>595</v>
      </c>
      <c r="P174" s="367" t="s">
        <v>596</v>
      </c>
      <c r="Q174" s="367" t="s">
        <v>597</v>
      </c>
      <c r="R174" s="370" t="s">
        <v>598</v>
      </c>
      <c r="S174" s="368">
        <f t="shared" ref="S174:S184" si="1">IF(SUM(P174:R174)=0,100,SUM(P174:R174))</f>
        <v>100</v>
      </c>
      <c r="T174" s="34"/>
      <c r="U174" s="34"/>
      <c r="V174" s="275"/>
    </row>
    <row r="175" spans="1:22" ht="14.5" x14ac:dyDescent="0.35">
      <c r="A175" s="14"/>
      <c r="B175" s="34"/>
      <c r="C175" s="250" t="s">
        <v>107</v>
      </c>
      <c r="D175" s="371">
        <v>275</v>
      </c>
      <c r="E175" s="372">
        <v>286</v>
      </c>
      <c r="F175" s="372">
        <v>297</v>
      </c>
      <c r="G175" s="372">
        <v>308</v>
      </c>
      <c r="H175" s="373"/>
      <c r="I175" s="34"/>
      <c r="J175" s="34"/>
      <c r="K175" s="34"/>
      <c r="L175" s="14"/>
      <c r="M175" s="34"/>
      <c r="N175" s="250" t="s">
        <v>107</v>
      </c>
      <c r="O175" s="374" t="s">
        <v>599</v>
      </c>
      <c r="P175" s="372" t="s">
        <v>600</v>
      </c>
      <c r="Q175" s="372" t="s">
        <v>601</v>
      </c>
      <c r="R175" s="375" t="s">
        <v>602</v>
      </c>
      <c r="S175" s="373">
        <f t="shared" si="1"/>
        <v>100</v>
      </c>
      <c r="T175" s="34"/>
      <c r="U175" s="34"/>
      <c r="V175" s="275"/>
    </row>
    <row r="176" spans="1:22" ht="14.5" x14ac:dyDescent="0.35">
      <c r="A176" s="14"/>
      <c r="B176" s="34"/>
      <c r="C176" s="250" t="s">
        <v>108</v>
      </c>
      <c r="D176" s="371">
        <v>276</v>
      </c>
      <c r="E176" s="372">
        <v>287</v>
      </c>
      <c r="F176" s="372">
        <v>298</v>
      </c>
      <c r="G176" s="372">
        <v>309</v>
      </c>
      <c r="H176" s="373"/>
      <c r="I176" s="34"/>
      <c r="J176" s="34"/>
      <c r="K176" s="34"/>
      <c r="L176" s="14"/>
      <c r="M176" s="34"/>
      <c r="N176" s="250" t="s">
        <v>108</v>
      </c>
      <c r="O176" s="374" t="s">
        <v>603</v>
      </c>
      <c r="P176" s="372" t="s">
        <v>604</v>
      </c>
      <c r="Q176" s="372" t="s">
        <v>605</v>
      </c>
      <c r="R176" s="375" t="s">
        <v>606</v>
      </c>
      <c r="S176" s="373">
        <f t="shared" si="1"/>
        <v>100</v>
      </c>
      <c r="T176" s="34"/>
      <c r="U176" s="34"/>
      <c r="V176" s="275"/>
    </row>
    <row r="177" spans="1:22" ht="14.5" x14ac:dyDescent="0.35">
      <c r="A177" s="14"/>
      <c r="B177" s="34"/>
      <c r="C177" s="250" t="s">
        <v>109</v>
      </c>
      <c r="D177" s="371">
        <v>277</v>
      </c>
      <c r="E177" s="372">
        <v>288</v>
      </c>
      <c r="F177" s="372">
        <v>299</v>
      </c>
      <c r="G177" s="372">
        <v>310</v>
      </c>
      <c r="H177" s="373"/>
      <c r="I177" s="34"/>
      <c r="J177" s="34"/>
      <c r="K177" s="34"/>
      <c r="L177" s="14"/>
      <c r="M177" s="34"/>
      <c r="N177" s="250" t="s">
        <v>109</v>
      </c>
      <c r="O177" s="374" t="s">
        <v>607</v>
      </c>
      <c r="P177" s="372" t="s">
        <v>608</v>
      </c>
      <c r="Q177" s="372" t="s">
        <v>609</v>
      </c>
      <c r="R177" s="375" t="s">
        <v>610</v>
      </c>
      <c r="S177" s="373">
        <f t="shared" si="1"/>
        <v>100</v>
      </c>
      <c r="T177" s="34"/>
      <c r="U177" s="34"/>
      <c r="V177" s="275"/>
    </row>
    <row r="178" spans="1:22" ht="14.5" x14ac:dyDescent="0.35">
      <c r="A178" s="14"/>
      <c r="B178" s="34"/>
      <c r="C178" s="250" t="s">
        <v>110</v>
      </c>
      <c r="D178" s="371">
        <v>278</v>
      </c>
      <c r="E178" s="372">
        <v>289</v>
      </c>
      <c r="F178" s="372">
        <v>300</v>
      </c>
      <c r="G178" s="372">
        <v>311</v>
      </c>
      <c r="H178" s="373"/>
      <c r="I178" s="34"/>
      <c r="J178" s="34"/>
      <c r="K178" s="34"/>
      <c r="L178" s="14"/>
      <c r="M178" s="34"/>
      <c r="N178" s="250" t="s">
        <v>110</v>
      </c>
      <c r="O178" s="374" t="s">
        <v>611</v>
      </c>
      <c r="P178" s="372" t="s">
        <v>612</v>
      </c>
      <c r="Q178" s="372" t="s">
        <v>613</v>
      </c>
      <c r="R178" s="375" t="s">
        <v>614</v>
      </c>
      <c r="S178" s="373">
        <f t="shared" si="1"/>
        <v>100</v>
      </c>
      <c r="T178" s="34"/>
      <c r="U178" s="34"/>
      <c r="V178" s="275"/>
    </row>
    <row r="179" spans="1:22" ht="14.5" x14ac:dyDescent="0.35">
      <c r="A179" s="14"/>
      <c r="B179" s="34"/>
      <c r="C179" s="250" t="s">
        <v>111</v>
      </c>
      <c r="D179" s="371">
        <v>279</v>
      </c>
      <c r="E179" s="372">
        <v>290</v>
      </c>
      <c r="F179" s="372">
        <v>301</v>
      </c>
      <c r="G179" s="372">
        <v>312</v>
      </c>
      <c r="H179" s="373"/>
      <c r="I179" s="34"/>
      <c r="J179" s="34"/>
      <c r="K179" s="34"/>
      <c r="L179" s="14"/>
      <c r="M179" s="34"/>
      <c r="N179" s="250" t="s">
        <v>111</v>
      </c>
      <c r="O179" s="374" t="s">
        <v>615</v>
      </c>
      <c r="P179" s="372" t="s">
        <v>616</v>
      </c>
      <c r="Q179" s="372" t="s">
        <v>617</v>
      </c>
      <c r="R179" s="375" t="s">
        <v>618</v>
      </c>
      <c r="S179" s="373">
        <f t="shared" si="1"/>
        <v>100</v>
      </c>
      <c r="T179" s="34"/>
      <c r="U179" s="34"/>
      <c r="V179" s="275"/>
    </row>
    <row r="180" spans="1:22" ht="14.5" x14ac:dyDescent="0.35">
      <c r="A180" s="14"/>
      <c r="B180" s="34"/>
      <c r="C180" s="250" t="s">
        <v>191</v>
      </c>
      <c r="D180" s="371">
        <v>280</v>
      </c>
      <c r="E180" s="372">
        <v>291</v>
      </c>
      <c r="F180" s="372">
        <v>302</v>
      </c>
      <c r="G180" s="372">
        <v>313</v>
      </c>
      <c r="H180" s="373"/>
      <c r="I180" s="34"/>
      <c r="J180" s="34"/>
      <c r="K180" s="34"/>
      <c r="L180" s="14"/>
      <c r="M180" s="34"/>
      <c r="N180" s="250" t="s">
        <v>191</v>
      </c>
      <c r="O180" s="374" t="s">
        <v>619</v>
      </c>
      <c r="P180" s="372" t="s">
        <v>620</v>
      </c>
      <c r="Q180" s="372" t="s">
        <v>621</v>
      </c>
      <c r="R180" s="375" t="s">
        <v>622</v>
      </c>
      <c r="S180" s="373">
        <f t="shared" si="1"/>
        <v>100</v>
      </c>
      <c r="T180" s="34"/>
      <c r="U180" s="34"/>
      <c r="V180" s="275"/>
    </row>
    <row r="181" spans="1:22" ht="14.5" x14ac:dyDescent="0.35">
      <c r="A181" s="14"/>
      <c r="B181" s="34"/>
      <c r="C181" s="250" t="s">
        <v>112</v>
      </c>
      <c r="D181" s="371">
        <v>281</v>
      </c>
      <c r="E181" s="372">
        <v>292</v>
      </c>
      <c r="F181" s="372">
        <v>303</v>
      </c>
      <c r="G181" s="372">
        <v>314</v>
      </c>
      <c r="H181" s="373"/>
      <c r="I181" s="34"/>
      <c r="J181" s="34"/>
      <c r="K181" s="34"/>
      <c r="L181" s="14"/>
      <c r="M181" s="34"/>
      <c r="N181" s="250" t="s">
        <v>112</v>
      </c>
      <c r="O181" s="374" t="s">
        <v>623</v>
      </c>
      <c r="P181" s="372" t="s">
        <v>624</v>
      </c>
      <c r="Q181" s="372" t="s">
        <v>625</v>
      </c>
      <c r="R181" s="375" t="s">
        <v>626</v>
      </c>
      <c r="S181" s="373">
        <f t="shared" si="1"/>
        <v>100</v>
      </c>
      <c r="T181" s="34"/>
      <c r="U181" s="34"/>
      <c r="V181" s="275"/>
    </row>
    <row r="182" spans="1:22" ht="14.5" x14ac:dyDescent="0.35">
      <c r="A182" s="14"/>
      <c r="B182" s="34"/>
      <c r="C182" s="250" t="s">
        <v>113</v>
      </c>
      <c r="D182" s="371">
        <v>282</v>
      </c>
      <c r="E182" s="372">
        <v>293</v>
      </c>
      <c r="F182" s="372">
        <v>304</v>
      </c>
      <c r="G182" s="372">
        <v>315</v>
      </c>
      <c r="H182" s="373"/>
      <c r="I182" s="34"/>
      <c r="J182" s="34"/>
      <c r="K182" s="34"/>
      <c r="L182" s="14"/>
      <c r="M182" s="34"/>
      <c r="N182" s="250" t="s">
        <v>113</v>
      </c>
      <c r="O182" s="374" t="s">
        <v>627</v>
      </c>
      <c r="P182" s="372" t="s">
        <v>628</v>
      </c>
      <c r="Q182" s="372" t="s">
        <v>629</v>
      </c>
      <c r="R182" s="375" t="s">
        <v>630</v>
      </c>
      <c r="S182" s="373">
        <f t="shared" si="1"/>
        <v>100</v>
      </c>
      <c r="T182" s="34"/>
      <c r="U182" s="34"/>
      <c r="V182" s="275"/>
    </row>
    <row r="183" spans="1:22" ht="14.5" x14ac:dyDescent="0.35">
      <c r="A183" s="14"/>
      <c r="B183" s="34"/>
      <c r="C183" s="250" t="s">
        <v>114</v>
      </c>
      <c r="D183" s="371">
        <v>283</v>
      </c>
      <c r="E183" s="372">
        <v>294</v>
      </c>
      <c r="F183" s="372">
        <v>305</v>
      </c>
      <c r="G183" s="372">
        <v>316</v>
      </c>
      <c r="H183" s="373"/>
      <c r="I183" s="34"/>
      <c r="J183" s="34"/>
      <c r="K183" s="34"/>
      <c r="L183" s="14"/>
      <c r="M183" s="34"/>
      <c r="N183" s="250" t="s">
        <v>114</v>
      </c>
      <c r="O183" s="374" t="s">
        <v>631</v>
      </c>
      <c r="P183" s="372" t="s">
        <v>632</v>
      </c>
      <c r="Q183" s="372" t="s">
        <v>633</v>
      </c>
      <c r="R183" s="375" t="s">
        <v>634</v>
      </c>
      <c r="S183" s="373">
        <f t="shared" si="1"/>
        <v>100</v>
      </c>
      <c r="T183" s="34"/>
      <c r="U183" s="34"/>
      <c r="V183" s="275"/>
    </row>
    <row r="184" spans="1:22" ht="14.5" x14ac:dyDescent="0.35">
      <c r="A184" s="14"/>
      <c r="B184" s="34"/>
      <c r="C184" s="250" t="s">
        <v>115</v>
      </c>
      <c r="D184" s="376">
        <v>284</v>
      </c>
      <c r="E184" s="377">
        <v>295</v>
      </c>
      <c r="F184" s="377">
        <v>306</v>
      </c>
      <c r="G184" s="377">
        <v>317</v>
      </c>
      <c r="H184" s="378"/>
      <c r="I184" s="34"/>
      <c r="J184" s="34"/>
      <c r="K184" s="34"/>
      <c r="L184" s="14"/>
      <c r="M184" s="34"/>
      <c r="N184" s="250" t="s">
        <v>115</v>
      </c>
      <c r="O184" s="379" t="s">
        <v>635</v>
      </c>
      <c r="P184" s="377" t="s">
        <v>636</v>
      </c>
      <c r="Q184" s="377" t="s">
        <v>637</v>
      </c>
      <c r="R184" s="380" t="s">
        <v>638</v>
      </c>
      <c r="S184" s="378">
        <f t="shared" si="1"/>
        <v>100</v>
      </c>
      <c r="T184" s="34"/>
      <c r="U184" s="34"/>
      <c r="V184" s="275"/>
    </row>
    <row r="185" spans="1:22" ht="14.5" x14ac:dyDescent="0.35">
      <c r="A185" s="14"/>
      <c r="B185" s="34"/>
      <c r="C185" s="70" t="s">
        <v>85</v>
      </c>
      <c r="D185" s="150"/>
      <c r="E185" s="150"/>
      <c r="F185" s="150"/>
      <c r="G185" s="150"/>
      <c r="H185" s="382"/>
      <c r="I185" s="34"/>
      <c r="J185" s="34"/>
      <c r="K185" s="34"/>
      <c r="L185" s="14"/>
      <c r="M185" s="34"/>
      <c r="N185" s="70" t="s">
        <v>85</v>
      </c>
      <c r="O185" s="121"/>
      <c r="P185" s="121"/>
      <c r="Q185" s="121"/>
      <c r="R185" s="121"/>
      <c r="S185" s="120"/>
      <c r="T185" s="34"/>
      <c r="U185" s="34"/>
      <c r="V185" s="275"/>
    </row>
    <row r="186" spans="1:22" ht="14.5" x14ac:dyDescent="0.35">
      <c r="A186" s="14"/>
      <c r="B186" s="34"/>
      <c r="C186" s="250" t="s">
        <v>86</v>
      </c>
      <c r="D186" s="366">
        <v>318</v>
      </c>
      <c r="E186" s="367">
        <v>327</v>
      </c>
      <c r="F186" s="367">
        <v>336</v>
      </c>
      <c r="G186" s="367">
        <v>345</v>
      </c>
      <c r="H186" s="368"/>
      <c r="I186" s="34"/>
      <c r="J186" s="34"/>
      <c r="K186" s="34"/>
      <c r="L186" s="14"/>
      <c r="M186" s="34"/>
      <c r="N186" s="250" t="s">
        <v>86</v>
      </c>
      <c r="O186" s="369" t="s">
        <v>639</v>
      </c>
      <c r="P186" s="367" t="s">
        <v>640</v>
      </c>
      <c r="Q186" s="367" t="s">
        <v>641</v>
      </c>
      <c r="R186" s="370" t="s">
        <v>642</v>
      </c>
      <c r="S186" s="368">
        <f t="shared" ref="S186:S194" si="2">IF(SUM(P186:R186)=0,100,SUM(P186:R186))</f>
        <v>100</v>
      </c>
      <c r="T186" s="34"/>
      <c r="U186" s="34"/>
      <c r="V186" s="275"/>
    </row>
    <row r="187" spans="1:22" ht="14.5" x14ac:dyDescent="0.35">
      <c r="A187" s="14"/>
      <c r="B187" s="34"/>
      <c r="C187" s="61" t="s">
        <v>87</v>
      </c>
      <c r="D187" s="371">
        <v>319</v>
      </c>
      <c r="E187" s="372">
        <v>328</v>
      </c>
      <c r="F187" s="372">
        <v>337</v>
      </c>
      <c r="G187" s="372">
        <v>346</v>
      </c>
      <c r="H187" s="373"/>
      <c r="I187" s="34"/>
      <c r="J187" s="34"/>
      <c r="K187" s="34"/>
      <c r="L187" s="14"/>
      <c r="M187" s="34"/>
      <c r="N187" s="61" t="s">
        <v>87</v>
      </c>
      <c r="O187" s="374" t="s">
        <v>643</v>
      </c>
      <c r="P187" s="372" t="s">
        <v>644</v>
      </c>
      <c r="Q187" s="372" t="s">
        <v>645</v>
      </c>
      <c r="R187" s="375" t="s">
        <v>646</v>
      </c>
      <c r="S187" s="373">
        <f t="shared" si="2"/>
        <v>100</v>
      </c>
      <c r="T187" s="34"/>
      <c r="U187" s="34"/>
      <c r="V187" s="275"/>
    </row>
    <row r="188" spans="1:22" ht="14.5" x14ac:dyDescent="0.35">
      <c r="A188" s="14"/>
      <c r="B188" s="34"/>
      <c r="C188" s="250" t="s">
        <v>192</v>
      </c>
      <c r="D188" s="371">
        <v>320</v>
      </c>
      <c r="E188" s="372">
        <v>329</v>
      </c>
      <c r="F188" s="372">
        <v>338</v>
      </c>
      <c r="G188" s="372">
        <v>347</v>
      </c>
      <c r="H188" s="373"/>
      <c r="I188" s="34"/>
      <c r="J188" s="34"/>
      <c r="K188" s="34"/>
      <c r="L188" s="14"/>
      <c r="M188" s="34"/>
      <c r="N188" s="250" t="s">
        <v>192</v>
      </c>
      <c r="O188" s="374" t="s">
        <v>647</v>
      </c>
      <c r="P188" s="372" t="s">
        <v>648</v>
      </c>
      <c r="Q188" s="372" t="s">
        <v>649</v>
      </c>
      <c r="R188" s="375" t="s">
        <v>650</v>
      </c>
      <c r="S188" s="373">
        <f t="shared" si="2"/>
        <v>100</v>
      </c>
      <c r="T188" s="34"/>
      <c r="U188" s="34"/>
      <c r="V188" s="275"/>
    </row>
    <row r="189" spans="1:22" ht="14.5" x14ac:dyDescent="0.35">
      <c r="A189" s="14"/>
      <c r="B189" s="34"/>
      <c r="C189" s="250" t="s">
        <v>88</v>
      </c>
      <c r="D189" s="371">
        <v>321</v>
      </c>
      <c r="E189" s="372">
        <v>330</v>
      </c>
      <c r="F189" s="372">
        <v>339</v>
      </c>
      <c r="G189" s="372">
        <v>348</v>
      </c>
      <c r="H189" s="373"/>
      <c r="I189" s="34"/>
      <c r="J189" s="34"/>
      <c r="K189" s="34"/>
      <c r="L189" s="14"/>
      <c r="M189" s="34"/>
      <c r="N189" s="250" t="s">
        <v>88</v>
      </c>
      <c r="O189" s="374" t="s">
        <v>651</v>
      </c>
      <c r="P189" s="372" t="s">
        <v>652</v>
      </c>
      <c r="Q189" s="372" t="s">
        <v>653</v>
      </c>
      <c r="R189" s="375" t="s">
        <v>654</v>
      </c>
      <c r="S189" s="373">
        <f t="shared" si="2"/>
        <v>100</v>
      </c>
      <c r="T189" s="34"/>
      <c r="U189" s="34"/>
      <c r="V189" s="275"/>
    </row>
    <row r="190" spans="1:22" ht="14.5" x14ac:dyDescent="0.35">
      <c r="A190" s="14"/>
      <c r="B190" s="34"/>
      <c r="C190" s="250" t="s">
        <v>89</v>
      </c>
      <c r="D190" s="371">
        <v>322</v>
      </c>
      <c r="E190" s="372">
        <v>331</v>
      </c>
      <c r="F190" s="372">
        <v>340</v>
      </c>
      <c r="G190" s="372">
        <v>349</v>
      </c>
      <c r="H190" s="373"/>
      <c r="I190" s="34"/>
      <c r="J190" s="34"/>
      <c r="K190" s="34"/>
      <c r="L190" s="14"/>
      <c r="M190" s="34"/>
      <c r="N190" s="250" t="s">
        <v>89</v>
      </c>
      <c r="O190" s="374" t="s">
        <v>655</v>
      </c>
      <c r="P190" s="372" t="s">
        <v>656</v>
      </c>
      <c r="Q190" s="372" t="s">
        <v>657</v>
      </c>
      <c r="R190" s="375" t="s">
        <v>658</v>
      </c>
      <c r="S190" s="373">
        <f t="shared" si="2"/>
        <v>100</v>
      </c>
      <c r="T190" s="34"/>
      <c r="U190" s="34"/>
      <c r="V190" s="275"/>
    </row>
    <row r="191" spans="1:22" ht="14.5" x14ac:dyDescent="0.35">
      <c r="A191" s="14"/>
      <c r="B191" s="34"/>
      <c r="C191" s="250" t="s">
        <v>90</v>
      </c>
      <c r="D191" s="371">
        <v>323</v>
      </c>
      <c r="E191" s="372">
        <v>332</v>
      </c>
      <c r="F191" s="372">
        <v>341</v>
      </c>
      <c r="G191" s="372">
        <v>350</v>
      </c>
      <c r="H191" s="373"/>
      <c r="I191" s="34"/>
      <c r="J191" s="34"/>
      <c r="K191" s="34"/>
      <c r="L191" s="14"/>
      <c r="M191" s="34"/>
      <c r="N191" s="250" t="s">
        <v>90</v>
      </c>
      <c r="O191" s="374" t="s">
        <v>659</v>
      </c>
      <c r="P191" s="372" t="s">
        <v>660</v>
      </c>
      <c r="Q191" s="372" t="s">
        <v>661</v>
      </c>
      <c r="R191" s="375" t="s">
        <v>662</v>
      </c>
      <c r="S191" s="373">
        <f t="shared" si="2"/>
        <v>100</v>
      </c>
      <c r="T191" s="34"/>
      <c r="U191" s="34"/>
      <c r="V191" s="275"/>
    </row>
    <row r="192" spans="1:22" ht="14.5" x14ac:dyDescent="0.35">
      <c r="A192" s="14"/>
      <c r="B192" s="34"/>
      <c r="C192" s="250" t="s">
        <v>91</v>
      </c>
      <c r="D192" s="371">
        <v>324</v>
      </c>
      <c r="E192" s="372">
        <v>333</v>
      </c>
      <c r="F192" s="372">
        <v>342</v>
      </c>
      <c r="G192" s="372">
        <v>351</v>
      </c>
      <c r="H192" s="373"/>
      <c r="I192" s="34"/>
      <c r="J192" s="34"/>
      <c r="K192" s="34"/>
      <c r="L192" s="14"/>
      <c r="M192" s="34"/>
      <c r="N192" s="250" t="s">
        <v>91</v>
      </c>
      <c r="O192" s="374" t="s">
        <v>663</v>
      </c>
      <c r="P192" s="372" t="s">
        <v>664</v>
      </c>
      <c r="Q192" s="372" t="s">
        <v>665</v>
      </c>
      <c r="R192" s="375" t="s">
        <v>666</v>
      </c>
      <c r="S192" s="373">
        <f t="shared" si="2"/>
        <v>100</v>
      </c>
      <c r="T192" s="34"/>
      <c r="U192" s="34"/>
      <c r="V192" s="275"/>
    </row>
    <row r="193" spans="1:22" ht="14.5" x14ac:dyDescent="0.35">
      <c r="A193" s="14"/>
      <c r="B193" s="34"/>
      <c r="C193" s="250" t="s">
        <v>92</v>
      </c>
      <c r="D193" s="371">
        <v>325</v>
      </c>
      <c r="E193" s="372">
        <v>334</v>
      </c>
      <c r="F193" s="372">
        <v>343</v>
      </c>
      <c r="G193" s="372">
        <v>352</v>
      </c>
      <c r="H193" s="373"/>
      <c r="I193" s="34"/>
      <c r="J193" s="34"/>
      <c r="K193" s="34"/>
      <c r="L193" s="14"/>
      <c r="M193" s="34"/>
      <c r="N193" s="250" t="s">
        <v>92</v>
      </c>
      <c r="O193" s="374" t="s">
        <v>667</v>
      </c>
      <c r="P193" s="372" t="s">
        <v>668</v>
      </c>
      <c r="Q193" s="372" t="s">
        <v>669</v>
      </c>
      <c r="R193" s="375" t="s">
        <v>670</v>
      </c>
      <c r="S193" s="373">
        <f t="shared" si="2"/>
        <v>100</v>
      </c>
      <c r="T193" s="34"/>
      <c r="U193" s="34"/>
      <c r="V193" s="275"/>
    </row>
    <row r="194" spans="1:22" ht="14.5" x14ac:dyDescent="0.35">
      <c r="A194" s="14"/>
      <c r="B194" s="34"/>
      <c r="C194" s="250" t="s">
        <v>93</v>
      </c>
      <c r="D194" s="376">
        <v>326</v>
      </c>
      <c r="E194" s="377">
        <v>335</v>
      </c>
      <c r="F194" s="377">
        <v>344</v>
      </c>
      <c r="G194" s="377">
        <v>353</v>
      </c>
      <c r="H194" s="378"/>
      <c r="I194" s="34"/>
      <c r="J194" s="34"/>
      <c r="K194" s="34"/>
      <c r="L194" s="14"/>
      <c r="M194" s="34"/>
      <c r="N194" s="250" t="s">
        <v>93</v>
      </c>
      <c r="O194" s="379" t="s">
        <v>671</v>
      </c>
      <c r="P194" s="377" t="s">
        <v>672</v>
      </c>
      <c r="Q194" s="377" t="s">
        <v>673</v>
      </c>
      <c r="R194" s="380" t="s">
        <v>674</v>
      </c>
      <c r="S194" s="378">
        <f t="shared" si="2"/>
        <v>100</v>
      </c>
      <c r="T194" s="34"/>
      <c r="U194" s="34"/>
      <c r="V194" s="275"/>
    </row>
    <row r="195" spans="1:22" ht="14.5" x14ac:dyDescent="0.35">
      <c r="A195" s="14"/>
      <c r="B195" s="34"/>
      <c r="C195" s="76" t="s">
        <v>116</v>
      </c>
      <c r="D195" s="381"/>
      <c r="E195" s="381"/>
      <c r="F195" s="381"/>
      <c r="G195" s="381"/>
      <c r="H195" s="382"/>
      <c r="I195" s="34"/>
      <c r="J195" s="34"/>
      <c r="K195" s="34"/>
      <c r="L195" s="14"/>
      <c r="M195" s="34"/>
      <c r="N195" s="76" t="s">
        <v>116</v>
      </c>
      <c r="O195" s="119"/>
      <c r="P195" s="119"/>
      <c r="Q195" s="119"/>
      <c r="R195" s="119"/>
      <c r="S195" s="120"/>
      <c r="T195" s="34"/>
      <c r="U195" s="34"/>
      <c r="V195" s="275"/>
    </row>
    <row r="196" spans="1:22" ht="14.5" x14ac:dyDescent="0.35">
      <c r="A196" s="14"/>
      <c r="B196" s="34"/>
      <c r="C196" s="250" t="s">
        <v>117</v>
      </c>
      <c r="D196" s="366">
        <v>354</v>
      </c>
      <c r="E196" s="367">
        <v>361</v>
      </c>
      <c r="F196" s="367">
        <v>368</v>
      </c>
      <c r="G196" s="367">
        <v>375</v>
      </c>
      <c r="H196" s="368"/>
      <c r="I196" s="34"/>
      <c r="J196" s="34"/>
      <c r="K196" s="34"/>
      <c r="L196" s="14"/>
      <c r="M196" s="34"/>
      <c r="N196" s="250" t="s">
        <v>117</v>
      </c>
      <c r="O196" s="369" t="s">
        <v>675</v>
      </c>
      <c r="P196" s="367" t="s">
        <v>676</v>
      </c>
      <c r="Q196" s="367" t="s">
        <v>677</v>
      </c>
      <c r="R196" s="370" t="s">
        <v>678</v>
      </c>
      <c r="S196" s="368">
        <f t="shared" ref="S196:S202" si="3">IF(SUM(P196:R196)=0,100,SUM(P196:R196))</f>
        <v>100</v>
      </c>
      <c r="T196" s="34"/>
      <c r="U196" s="34"/>
      <c r="V196" s="275"/>
    </row>
    <row r="197" spans="1:22" ht="14.5" x14ac:dyDescent="0.35">
      <c r="A197" s="14"/>
      <c r="B197" s="34"/>
      <c r="C197" s="250" t="s">
        <v>118</v>
      </c>
      <c r="D197" s="371">
        <v>355</v>
      </c>
      <c r="E197" s="372">
        <v>362</v>
      </c>
      <c r="F197" s="372">
        <v>369</v>
      </c>
      <c r="G197" s="372">
        <v>376</v>
      </c>
      <c r="H197" s="373"/>
      <c r="I197" s="34"/>
      <c r="J197" s="34"/>
      <c r="K197" s="34"/>
      <c r="L197" s="14"/>
      <c r="M197" s="34"/>
      <c r="N197" s="250" t="s">
        <v>118</v>
      </c>
      <c r="O197" s="374" t="s">
        <v>679</v>
      </c>
      <c r="P197" s="372" t="s">
        <v>680</v>
      </c>
      <c r="Q197" s="372" t="s">
        <v>681</v>
      </c>
      <c r="R197" s="375" t="s">
        <v>682</v>
      </c>
      <c r="S197" s="373">
        <f t="shared" si="3"/>
        <v>100</v>
      </c>
      <c r="T197" s="34"/>
      <c r="U197" s="34"/>
      <c r="V197" s="275"/>
    </row>
    <row r="198" spans="1:22" ht="14.5" x14ac:dyDescent="0.35">
      <c r="A198" s="14"/>
      <c r="B198" s="34"/>
      <c r="C198" s="250" t="s">
        <v>119</v>
      </c>
      <c r="D198" s="371">
        <v>356</v>
      </c>
      <c r="E198" s="372">
        <v>363</v>
      </c>
      <c r="F198" s="372">
        <v>370</v>
      </c>
      <c r="G198" s="372">
        <v>377</v>
      </c>
      <c r="H198" s="373"/>
      <c r="I198" s="34"/>
      <c r="J198" s="34"/>
      <c r="K198" s="34"/>
      <c r="L198" s="14"/>
      <c r="M198" s="34"/>
      <c r="N198" s="250" t="s">
        <v>119</v>
      </c>
      <c r="O198" s="374" t="s">
        <v>683</v>
      </c>
      <c r="P198" s="372" t="s">
        <v>684</v>
      </c>
      <c r="Q198" s="372" t="s">
        <v>685</v>
      </c>
      <c r="R198" s="375" t="s">
        <v>686</v>
      </c>
      <c r="S198" s="373">
        <f t="shared" si="3"/>
        <v>100</v>
      </c>
      <c r="T198" s="34"/>
      <c r="U198" s="34"/>
      <c r="V198" s="275"/>
    </row>
    <row r="199" spans="1:22" ht="14.5" x14ac:dyDescent="0.35">
      <c r="A199" s="14"/>
      <c r="B199" s="34"/>
      <c r="C199" s="250" t="s">
        <v>120</v>
      </c>
      <c r="D199" s="371">
        <v>357</v>
      </c>
      <c r="E199" s="372">
        <v>364</v>
      </c>
      <c r="F199" s="372">
        <v>371</v>
      </c>
      <c r="G199" s="372">
        <v>378</v>
      </c>
      <c r="H199" s="373"/>
      <c r="I199" s="34"/>
      <c r="J199" s="34"/>
      <c r="K199" s="34"/>
      <c r="L199" s="14"/>
      <c r="M199" s="34"/>
      <c r="N199" s="250" t="s">
        <v>120</v>
      </c>
      <c r="O199" s="374" t="s">
        <v>687</v>
      </c>
      <c r="P199" s="372" t="s">
        <v>688</v>
      </c>
      <c r="Q199" s="372" t="s">
        <v>689</v>
      </c>
      <c r="R199" s="375" t="s">
        <v>690</v>
      </c>
      <c r="S199" s="373">
        <f t="shared" si="3"/>
        <v>100</v>
      </c>
      <c r="T199" s="34"/>
      <c r="U199" s="34"/>
      <c r="V199" s="275"/>
    </row>
    <row r="200" spans="1:22" ht="14.5" x14ac:dyDescent="0.35">
      <c r="A200" s="14"/>
      <c r="B200" s="34"/>
      <c r="C200" s="250" t="s">
        <v>121</v>
      </c>
      <c r="D200" s="371">
        <v>358</v>
      </c>
      <c r="E200" s="372">
        <v>365</v>
      </c>
      <c r="F200" s="372">
        <v>372</v>
      </c>
      <c r="G200" s="372">
        <v>379</v>
      </c>
      <c r="H200" s="373"/>
      <c r="I200" s="34"/>
      <c r="J200" s="34"/>
      <c r="K200" s="34"/>
      <c r="L200" s="14"/>
      <c r="M200" s="34"/>
      <c r="N200" s="250" t="s">
        <v>121</v>
      </c>
      <c r="O200" s="374" t="s">
        <v>691</v>
      </c>
      <c r="P200" s="372" t="s">
        <v>692</v>
      </c>
      <c r="Q200" s="372" t="s">
        <v>693</v>
      </c>
      <c r="R200" s="375" t="s">
        <v>694</v>
      </c>
      <c r="S200" s="373">
        <f t="shared" si="3"/>
        <v>100</v>
      </c>
      <c r="T200" s="34"/>
      <c r="U200" s="34"/>
      <c r="V200" s="275"/>
    </row>
    <row r="201" spans="1:22" ht="14.5" x14ac:dyDescent="0.35">
      <c r="A201" s="14"/>
      <c r="B201" s="34"/>
      <c r="C201" s="250" t="s">
        <v>122</v>
      </c>
      <c r="D201" s="371">
        <v>359</v>
      </c>
      <c r="E201" s="372">
        <v>366</v>
      </c>
      <c r="F201" s="372">
        <v>373</v>
      </c>
      <c r="G201" s="372">
        <v>380</v>
      </c>
      <c r="H201" s="373"/>
      <c r="I201" s="34"/>
      <c r="J201" s="34"/>
      <c r="K201" s="34"/>
      <c r="L201" s="14"/>
      <c r="M201" s="34"/>
      <c r="N201" s="250" t="s">
        <v>122</v>
      </c>
      <c r="O201" s="374" t="s">
        <v>695</v>
      </c>
      <c r="P201" s="372" t="s">
        <v>696</v>
      </c>
      <c r="Q201" s="372" t="s">
        <v>697</v>
      </c>
      <c r="R201" s="375" t="s">
        <v>698</v>
      </c>
      <c r="S201" s="373">
        <f t="shared" si="3"/>
        <v>100</v>
      </c>
      <c r="T201" s="34"/>
      <c r="U201" s="34"/>
      <c r="V201" s="275"/>
    </row>
    <row r="202" spans="1:22" ht="14.5" x14ac:dyDescent="0.35">
      <c r="A202" s="14"/>
      <c r="B202" s="34"/>
      <c r="C202" s="250" t="s">
        <v>123</v>
      </c>
      <c r="D202" s="376">
        <v>360</v>
      </c>
      <c r="E202" s="377">
        <v>367</v>
      </c>
      <c r="F202" s="377">
        <v>374</v>
      </c>
      <c r="G202" s="377">
        <v>381</v>
      </c>
      <c r="H202" s="378"/>
      <c r="I202" s="34"/>
      <c r="J202" s="34"/>
      <c r="K202" s="34"/>
      <c r="L202" s="14"/>
      <c r="M202" s="34"/>
      <c r="N202" s="250" t="s">
        <v>123</v>
      </c>
      <c r="O202" s="379" t="s">
        <v>699</v>
      </c>
      <c r="P202" s="377" t="s">
        <v>700</v>
      </c>
      <c r="Q202" s="377" t="s">
        <v>701</v>
      </c>
      <c r="R202" s="380" t="s">
        <v>702</v>
      </c>
      <c r="S202" s="378">
        <f t="shared" si="3"/>
        <v>100</v>
      </c>
      <c r="T202" s="34"/>
      <c r="U202" s="34"/>
      <c r="V202" s="275"/>
    </row>
    <row r="203" spans="1:22" ht="14.5" x14ac:dyDescent="0.35">
      <c r="A203" s="14"/>
      <c r="B203" s="34"/>
      <c r="C203" s="70" t="s">
        <v>124</v>
      </c>
      <c r="D203" s="381"/>
      <c r="E203" s="381"/>
      <c r="F203" s="381"/>
      <c r="G203" s="381"/>
      <c r="H203" s="382"/>
      <c r="I203" s="34"/>
      <c r="J203" s="34"/>
      <c r="K203" s="34"/>
      <c r="L203" s="14"/>
      <c r="M203" s="34"/>
      <c r="N203" s="70" t="s">
        <v>124</v>
      </c>
      <c r="O203" s="119"/>
      <c r="P203" s="119"/>
      <c r="Q203" s="119"/>
      <c r="R203" s="119"/>
      <c r="S203" s="120"/>
      <c r="T203" s="34"/>
      <c r="U203" s="34"/>
      <c r="V203" s="275"/>
    </row>
    <row r="204" spans="1:22" ht="14.5" x14ac:dyDescent="0.35">
      <c r="A204" s="14"/>
      <c r="B204" s="34"/>
      <c r="C204" s="250" t="s">
        <v>125</v>
      </c>
      <c r="D204" s="366">
        <v>382</v>
      </c>
      <c r="E204" s="367">
        <v>393</v>
      </c>
      <c r="F204" s="367">
        <v>404</v>
      </c>
      <c r="G204" s="367">
        <v>415</v>
      </c>
      <c r="H204" s="368"/>
      <c r="I204" s="34"/>
      <c r="J204" s="34"/>
      <c r="K204" s="34"/>
      <c r="L204" s="14"/>
      <c r="M204" s="34"/>
      <c r="N204" s="250" t="s">
        <v>125</v>
      </c>
      <c r="O204" s="369" t="s">
        <v>703</v>
      </c>
      <c r="P204" s="367" t="s">
        <v>704</v>
      </c>
      <c r="Q204" s="367" t="s">
        <v>705</v>
      </c>
      <c r="R204" s="370" t="s">
        <v>706</v>
      </c>
      <c r="S204" s="368">
        <f t="shared" ref="S204:S214" si="4">IF(SUM(P204:R204)=0,100,SUM(P204:R204))</f>
        <v>100</v>
      </c>
      <c r="T204" s="34"/>
      <c r="U204" s="34"/>
      <c r="V204" s="275"/>
    </row>
    <row r="205" spans="1:22" ht="14.5" x14ac:dyDescent="0.35">
      <c r="A205" s="14"/>
      <c r="B205" s="34"/>
      <c r="C205" s="250" t="s">
        <v>126</v>
      </c>
      <c r="D205" s="371">
        <v>383</v>
      </c>
      <c r="E205" s="372">
        <v>394</v>
      </c>
      <c r="F205" s="372">
        <v>405</v>
      </c>
      <c r="G205" s="372">
        <v>416</v>
      </c>
      <c r="H205" s="373"/>
      <c r="I205" s="34"/>
      <c r="J205" s="34"/>
      <c r="K205" s="34"/>
      <c r="L205" s="14"/>
      <c r="M205" s="34"/>
      <c r="N205" s="250" t="s">
        <v>126</v>
      </c>
      <c r="O205" s="374" t="s">
        <v>707</v>
      </c>
      <c r="P205" s="372" t="s">
        <v>708</v>
      </c>
      <c r="Q205" s="372" t="s">
        <v>709</v>
      </c>
      <c r="R205" s="375" t="s">
        <v>710</v>
      </c>
      <c r="S205" s="373">
        <f t="shared" si="4"/>
        <v>100</v>
      </c>
      <c r="T205" s="34"/>
      <c r="U205" s="34"/>
      <c r="V205" s="383"/>
    </row>
    <row r="206" spans="1:22" ht="14.5" x14ac:dyDescent="0.35">
      <c r="A206" s="14"/>
      <c r="B206" s="34"/>
      <c r="C206" s="250" t="s">
        <v>127</v>
      </c>
      <c r="D206" s="371">
        <v>384</v>
      </c>
      <c r="E206" s="372">
        <v>395</v>
      </c>
      <c r="F206" s="372">
        <v>406</v>
      </c>
      <c r="G206" s="372">
        <v>417</v>
      </c>
      <c r="H206" s="373"/>
      <c r="I206" s="34"/>
      <c r="J206" s="34"/>
      <c r="K206" s="34"/>
      <c r="L206" s="14"/>
      <c r="M206" s="34"/>
      <c r="N206" s="250" t="s">
        <v>127</v>
      </c>
      <c r="O206" s="374" t="s">
        <v>711</v>
      </c>
      <c r="P206" s="372" t="s">
        <v>712</v>
      </c>
      <c r="Q206" s="372" t="s">
        <v>713</v>
      </c>
      <c r="R206" s="375" t="s">
        <v>714</v>
      </c>
      <c r="S206" s="373">
        <f t="shared" si="4"/>
        <v>100</v>
      </c>
      <c r="T206" s="34"/>
      <c r="U206" s="34"/>
      <c r="V206" s="383"/>
    </row>
    <row r="207" spans="1:22" ht="14.5" x14ac:dyDescent="0.35">
      <c r="A207" s="14"/>
      <c r="B207" s="34"/>
      <c r="C207" s="250" t="s">
        <v>128</v>
      </c>
      <c r="D207" s="371">
        <v>385</v>
      </c>
      <c r="E207" s="372">
        <v>396</v>
      </c>
      <c r="F207" s="372">
        <v>407</v>
      </c>
      <c r="G207" s="372">
        <v>418</v>
      </c>
      <c r="H207" s="373"/>
      <c r="I207" s="34"/>
      <c r="J207" s="34"/>
      <c r="K207" s="34"/>
      <c r="L207" s="14"/>
      <c r="M207" s="34"/>
      <c r="N207" s="250" t="s">
        <v>128</v>
      </c>
      <c r="O207" s="374" t="s">
        <v>715</v>
      </c>
      <c r="P207" s="372" t="s">
        <v>716</v>
      </c>
      <c r="Q207" s="372" t="s">
        <v>717</v>
      </c>
      <c r="R207" s="375" t="s">
        <v>718</v>
      </c>
      <c r="S207" s="373">
        <f t="shared" si="4"/>
        <v>100</v>
      </c>
      <c r="T207" s="34"/>
      <c r="U207" s="34"/>
      <c r="V207" s="275"/>
    </row>
    <row r="208" spans="1:22" ht="14.5" x14ac:dyDescent="0.35">
      <c r="A208" s="14"/>
      <c r="B208" s="34"/>
      <c r="C208" s="250" t="s">
        <v>129</v>
      </c>
      <c r="D208" s="371">
        <v>386</v>
      </c>
      <c r="E208" s="372">
        <v>397</v>
      </c>
      <c r="F208" s="372">
        <v>408</v>
      </c>
      <c r="G208" s="372">
        <v>419</v>
      </c>
      <c r="H208" s="373"/>
      <c r="I208" s="34"/>
      <c r="J208" s="34"/>
      <c r="K208" s="34"/>
      <c r="L208" s="14"/>
      <c r="M208" s="34"/>
      <c r="N208" s="250" t="s">
        <v>129</v>
      </c>
      <c r="O208" s="374" t="s">
        <v>719</v>
      </c>
      <c r="P208" s="372" t="s">
        <v>720</v>
      </c>
      <c r="Q208" s="372" t="s">
        <v>721</v>
      </c>
      <c r="R208" s="375" t="s">
        <v>722</v>
      </c>
      <c r="S208" s="373">
        <f t="shared" si="4"/>
        <v>100</v>
      </c>
      <c r="T208" s="34"/>
      <c r="U208" s="34"/>
      <c r="V208" s="275"/>
    </row>
    <row r="209" spans="1:22" ht="14.5" x14ac:dyDescent="0.35">
      <c r="A209" s="14"/>
      <c r="B209" s="14"/>
      <c r="C209" s="250" t="s">
        <v>101</v>
      </c>
      <c r="D209" s="371">
        <v>387</v>
      </c>
      <c r="E209" s="372">
        <v>398</v>
      </c>
      <c r="F209" s="372">
        <v>409</v>
      </c>
      <c r="G209" s="372">
        <v>420</v>
      </c>
      <c r="H209" s="373"/>
      <c r="I209" s="99" t="s">
        <v>723</v>
      </c>
      <c r="J209" s="34"/>
      <c r="K209" s="34"/>
      <c r="L209" s="14"/>
      <c r="M209" s="34"/>
      <c r="N209" s="250" t="s">
        <v>101</v>
      </c>
      <c r="O209" s="374" t="s">
        <v>724</v>
      </c>
      <c r="P209" s="372" t="s">
        <v>725</v>
      </c>
      <c r="Q209" s="372" t="s">
        <v>726</v>
      </c>
      <c r="R209" s="375" t="s">
        <v>727</v>
      </c>
      <c r="S209" s="373">
        <f>IF(SUM(P209:R209)=0,100,SUM(P209:R209))</f>
        <v>100</v>
      </c>
      <c r="T209" s="34"/>
      <c r="U209" s="34"/>
      <c r="V209" s="275"/>
    </row>
    <row r="210" spans="1:22" ht="14.5" x14ac:dyDescent="0.35">
      <c r="A210" s="14"/>
      <c r="B210" s="34"/>
      <c r="C210" s="250" t="s">
        <v>130</v>
      </c>
      <c r="D210" s="371">
        <v>388</v>
      </c>
      <c r="E210" s="372">
        <v>399</v>
      </c>
      <c r="F210" s="372">
        <v>410</v>
      </c>
      <c r="G210" s="372">
        <v>421</v>
      </c>
      <c r="H210" s="373"/>
      <c r="I210" s="34"/>
      <c r="J210" s="34"/>
      <c r="K210" s="34"/>
      <c r="L210" s="14"/>
      <c r="M210" s="34"/>
      <c r="N210" s="250" t="s">
        <v>130</v>
      </c>
      <c r="O210" s="374" t="s">
        <v>728</v>
      </c>
      <c r="P210" s="372" t="s">
        <v>729</v>
      </c>
      <c r="Q210" s="372" t="s">
        <v>730</v>
      </c>
      <c r="R210" s="375" t="s">
        <v>731</v>
      </c>
      <c r="S210" s="373">
        <f t="shared" si="4"/>
        <v>100</v>
      </c>
      <c r="T210" s="34"/>
      <c r="U210" s="34"/>
      <c r="V210" s="275"/>
    </row>
    <row r="211" spans="1:22" ht="14.5" x14ac:dyDescent="0.35">
      <c r="A211" s="14"/>
      <c r="B211" s="34"/>
      <c r="C211" s="250" t="s">
        <v>131</v>
      </c>
      <c r="D211" s="371">
        <v>389</v>
      </c>
      <c r="E211" s="372">
        <v>400</v>
      </c>
      <c r="F211" s="372">
        <v>411</v>
      </c>
      <c r="G211" s="372">
        <v>422</v>
      </c>
      <c r="H211" s="373"/>
      <c r="I211" s="34"/>
      <c r="J211" s="34"/>
      <c r="K211" s="34"/>
      <c r="L211" s="14"/>
      <c r="M211" s="34"/>
      <c r="N211" s="250" t="s">
        <v>131</v>
      </c>
      <c r="O211" s="374" t="s">
        <v>732</v>
      </c>
      <c r="P211" s="372" t="s">
        <v>733</v>
      </c>
      <c r="Q211" s="372" t="s">
        <v>734</v>
      </c>
      <c r="R211" s="375" t="s">
        <v>735</v>
      </c>
      <c r="S211" s="373">
        <f t="shared" si="4"/>
        <v>100</v>
      </c>
      <c r="T211" s="34"/>
      <c r="U211" s="34"/>
      <c r="V211" s="275"/>
    </row>
    <row r="212" spans="1:22" ht="14.5" x14ac:dyDescent="0.35">
      <c r="A212" s="14"/>
      <c r="B212" s="34"/>
      <c r="C212" s="250" t="s">
        <v>132</v>
      </c>
      <c r="D212" s="371">
        <v>390</v>
      </c>
      <c r="E212" s="372">
        <v>401</v>
      </c>
      <c r="F212" s="372">
        <v>412</v>
      </c>
      <c r="G212" s="372">
        <v>423</v>
      </c>
      <c r="H212" s="373"/>
      <c r="I212" s="34"/>
      <c r="J212" s="34"/>
      <c r="K212" s="34"/>
      <c r="L212" s="14"/>
      <c r="M212" s="34"/>
      <c r="N212" s="250" t="s">
        <v>132</v>
      </c>
      <c r="O212" s="374" t="s">
        <v>736</v>
      </c>
      <c r="P212" s="372" t="s">
        <v>737</v>
      </c>
      <c r="Q212" s="372" t="s">
        <v>738</v>
      </c>
      <c r="R212" s="375" t="s">
        <v>739</v>
      </c>
      <c r="S212" s="373">
        <f t="shared" si="4"/>
        <v>100</v>
      </c>
      <c r="T212" s="34"/>
      <c r="U212" s="34"/>
      <c r="V212" s="275"/>
    </row>
    <row r="213" spans="1:22" ht="14.5" x14ac:dyDescent="0.35">
      <c r="A213" s="14"/>
      <c r="B213" s="34"/>
      <c r="C213" s="250" t="s">
        <v>133</v>
      </c>
      <c r="D213" s="371">
        <v>391</v>
      </c>
      <c r="E213" s="372">
        <v>402</v>
      </c>
      <c r="F213" s="372">
        <v>413</v>
      </c>
      <c r="G213" s="372">
        <v>424</v>
      </c>
      <c r="H213" s="373"/>
      <c r="I213" s="34"/>
      <c r="J213" s="34"/>
      <c r="K213" s="34"/>
      <c r="L213" s="14"/>
      <c r="M213" s="34"/>
      <c r="N213" s="250" t="s">
        <v>133</v>
      </c>
      <c r="O213" s="374" t="s">
        <v>740</v>
      </c>
      <c r="P213" s="372" t="s">
        <v>741</v>
      </c>
      <c r="Q213" s="372" t="s">
        <v>742</v>
      </c>
      <c r="R213" s="375" t="s">
        <v>743</v>
      </c>
      <c r="S213" s="373">
        <f t="shared" si="4"/>
        <v>100</v>
      </c>
      <c r="T213" s="34"/>
      <c r="U213" s="34"/>
      <c r="V213" s="275"/>
    </row>
    <row r="214" spans="1:22" ht="14.5" x14ac:dyDescent="0.35">
      <c r="A214" s="14"/>
      <c r="B214" s="34"/>
      <c r="C214" s="250" t="s">
        <v>134</v>
      </c>
      <c r="D214" s="376">
        <v>392</v>
      </c>
      <c r="E214" s="377">
        <v>403</v>
      </c>
      <c r="F214" s="377">
        <v>414</v>
      </c>
      <c r="G214" s="377">
        <v>425</v>
      </c>
      <c r="H214" s="378"/>
      <c r="I214" s="34"/>
      <c r="J214" s="34"/>
      <c r="K214" s="34"/>
      <c r="L214" s="14"/>
      <c r="M214" s="34"/>
      <c r="N214" s="250" t="s">
        <v>134</v>
      </c>
      <c r="O214" s="379" t="s">
        <v>744</v>
      </c>
      <c r="P214" s="377" t="s">
        <v>745</v>
      </c>
      <c r="Q214" s="377" t="s">
        <v>746</v>
      </c>
      <c r="R214" s="380" t="s">
        <v>747</v>
      </c>
      <c r="S214" s="378">
        <f t="shared" si="4"/>
        <v>100</v>
      </c>
      <c r="T214" s="34"/>
      <c r="U214" s="34"/>
      <c r="V214" s="275"/>
    </row>
    <row r="215" spans="1:22" ht="14.5" x14ac:dyDescent="0.35">
      <c r="A215" s="14"/>
      <c r="B215" s="34"/>
      <c r="C215" s="70" t="s">
        <v>135</v>
      </c>
      <c r="D215" s="150"/>
      <c r="E215" s="150"/>
      <c r="F215" s="150"/>
      <c r="G215" s="150"/>
      <c r="H215" s="382"/>
      <c r="I215" s="34"/>
      <c r="J215" s="34"/>
      <c r="K215" s="34"/>
      <c r="L215" s="14"/>
      <c r="M215" s="34"/>
      <c r="N215" s="70" t="s">
        <v>135</v>
      </c>
      <c r="O215" s="121"/>
      <c r="P215" s="121"/>
      <c r="Q215" s="121"/>
      <c r="R215" s="121"/>
      <c r="S215" s="120"/>
      <c r="T215" s="34"/>
      <c r="U215" s="34"/>
      <c r="V215" s="275"/>
    </row>
    <row r="216" spans="1:22" ht="14.5" x14ac:dyDescent="0.35">
      <c r="A216" s="14"/>
      <c r="B216" s="34"/>
      <c r="C216" s="250" t="s">
        <v>136</v>
      </c>
      <c r="D216" s="366">
        <v>426</v>
      </c>
      <c r="E216" s="367">
        <v>436</v>
      </c>
      <c r="F216" s="367">
        <v>446</v>
      </c>
      <c r="G216" s="367">
        <v>456</v>
      </c>
      <c r="H216" s="368"/>
      <c r="I216" s="34"/>
      <c r="J216" s="34"/>
      <c r="K216" s="34"/>
      <c r="L216" s="14"/>
      <c r="M216" s="34"/>
      <c r="N216" s="250" t="s">
        <v>136</v>
      </c>
      <c r="O216" s="369" t="s">
        <v>748</v>
      </c>
      <c r="P216" s="367" t="s">
        <v>749</v>
      </c>
      <c r="Q216" s="367" t="s">
        <v>750</v>
      </c>
      <c r="R216" s="370" t="s">
        <v>751</v>
      </c>
      <c r="S216" s="368">
        <f t="shared" ref="S216:S225" si="5">IF(SUM(P216:R216)=0,100,SUM(P216:R216))</f>
        <v>100</v>
      </c>
      <c r="T216" s="34"/>
      <c r="U216" s="34"/>
      <c r="V216" s="275"/>
    </row>
    <row r="217" spans="1:22" ht="14.5" x14ac:dyDescent="0.35">
      <c r="A217" s="14"/>
      <c r="B217" s="34"/>
      <c r="C217" s="250" t="s">
        <v>137</v>
      </c>
      <c r="D217" s="371">
        <v>427</v>
      </c>
      <c r="E217" s="372">
        <v>437</v>
      </c>
      <c r="F217" s="372">
        <v>447</v>
      </c>
      <c r="G217" s="372">
        <v>457</v>
      </c>
      <c r="H217" s="373"/>
      <c r="I217" s="34"/>
      <c r="J217" s="34"/>
      <c r="K217" s="34"/>
      <c r="L217" s="14"/>
      <c r="M217" s="34"/>
      <c r="N217" s="250" t="s">
        <v>137</v>
      </c>
      <c r="O217" s="374" t="s">
        <v>752</v>
      </c>
      <c r="P217" s="372" t="s">
        <v>753</v>
      </c>
      <c r="Q217" s="372" t="s">
        <v>754</v>
      </c>
      <c r="R217" s="375" t="s">
        <v>755</v>
      </c>
      <c r="S217" s="373">
        <f t="shared" si="5"/>
        <v>100</v>
      </c>
      <c r="T217" s="34"/>
      <c r="U217" s="34"/>
      <c r="V217" s="275"/>
    </row>
    <row r="218" spans="1:22" ht="14.5" x14ac:dyDescent="0.35">
      <c r="A218" s="14"/>
      <c r="B218" s="34"/>
      <c r="C218" s="250" t="s">
        <v>138</v>
      </c>
      <c r="D218" s="371">
        <v>428</v>
      </c>
      <c r="E218" s="372">
        <v>438</v>
      </c>
      <c r="F218" s="372">
        <v>448</v>
      </c>
      <c r="G218" s="372">
        <v>458</v>
      </c>
      <c r="H218" s="373"/>
      <c r="I218" s="34"/>
      <c r="J218" s="34"/>
      <c r="K218" s="34"/>
      <c r="L218" s="14"/>
      <c r="M218" s="34"/>
      <c r="N218" s="250" t="s">
        <v>138</v>
      </c>
      <c r="O218" s="374" t="s">
        <v>756</v>
      </c>
      <c r="P218" s="372" t="s">
        <v>757</v>
      </c>
      <c r="Q218" s="372" t="s">
        <v>758</v>
      </c>
      <c r="R218" s="375" t="s">
        <v>759</v>
      </c>
      <c r="S218" s="373">
        <f t="shared" si="5"/>
        <v>100</v>
      </c>
      <c r="T218" s="34"/>
      <c r="U218" s="34"/>
      <c r="V218" s="275"/>
    </row>
    <row r="219" spans="1:22" ht="14.5" x14ac:dyDescent="0.35">
      <c r="A219" s="14"/>
      <c r="B219" s="34"/>
      <c r="C219" s="250" t="s">
        <v>139</v>
      </c>
      <c r="D219" s="371">
        <v>429</v>
      </c>
      <c r="E219" s="372">
        <v>439</v>
      </c>
      <c r="F219" s="372">
        <v>449</v>
      </c>
      <c r="G219" s="372">
        <v>459</v>
      </c>
      <c r="H219" s="373"/>
      <c r="I219" s="34"/>
      <c r="J219" s="34"/>
      <c r="K219" s="34"/>
      <c r="L219" s="14"/>
      <c r="M219" s="34"/>
      <c r="N219" s="250" t="s">
        <v>139</v>
      </c>
      <c r="O219" s="374" t="s">
        <v>760</v>
      </c>
      <c r="P219" s="372" t="s">
        <v>761</v>
      </c>
      <c r="Q219" s="372" t="s">
        <v>762</v>
      </c>
      <c r="R219" s="375" t="s">
        <v>763</v>
      </c>
      <c r="S219" s="373">
        <f t="shared" si="5"/>
        <v>100</v>
      </c>
      <c r="T219" s="34"/>
      <c r="U219" s="34"/>
      <c r="V219" s="275"/>
    </row>
    <row r="220" spans="1:22" ht="14.5" x14ac:dyDescent="0.35">
      <c r="A220" s="14"/>
      <c r="B220" s="34"/>
      <c r="C220" s="250" t="s">
        <v>140</v>
      </c>
      <c r="D220" s="371">
        <v>430</v>
      </c>
      <c r="E220" s="372">
        <v>440</v>
      </c>
      <c r="F220" s="372">
        <v>450</v>
      </c>
      <c r="G220" s="372">
        <v>460</v>
      </c>
      <c r="H220" s="373"/>
      <c r="I220" s="34"/>
      <c r="J220" s="34"/>
      <c r="K220" s="34"/>
      <c r="L220" s="14"/>
      <c r="M220" s="34"/>
      <c r="N220" s="250" t="s">
        <v>140</v>
      </c>
      <c r="O220" s="374" t="s">
        <v>764</v>
      </c>
      <c r="P220" s="372" t="s">
        <v>765</v>
      </c>
      <c r="Q220" s="372" t="s">
        <v>766</v>
      </c>
      <c r="R220" s="375" t="s">
        <v>767</v>
      </c>
      <c r="S220" s="373">
        <f t="shared" si="5"/>
        <v>100</v>
      </c>
      <c r="T220" s="34"/>
      <c r="U220" s="34"/>
      <c r="V220" s="275"/>
    </row>
    <row r="221" spans="1:22" ht="14.5" x14ac:dyDescent="0.35">
      <c r="A221" s="14"/>
      <c r="B221" s="34"/>
      <c r="C221" s="250" t="s">
        <v>224</v>
      </c>
      <c r="D221" s="371">
        <v>431</v>
      </c>
      <c r="E221" s="372">
        <v>441</v>
      </c>
      <c r="F221" s="372">
        <v>451</v>
      </c>
      <c r="G221" s="372">
        <v>461</v>
      </c>
      <c r="H221" s="373"/>
      <c r="I221" s="34"/>
      <c r="J221" s="34"/>
      <c r="K221" s="34"/>
      <c r="L221" s="14"/>
      <c r="M221" s="34"/>
      <c r="N221" s="250" t="s">
        <v>224</v>
      </c>
      <c r="O221" s="374" t="s">
        <v>768</v>
      </c>
      <c r="P221" s="372" t="s">
        <v>769</v>
      </c>
      <c r="Q221" s="372" t="s">
        <v>770</v>
      </c>
      <c r="R221" s="375" t="s">
        <v>771</v>
      </c>
      <c r="S221" s="373">
        <f t="shared" si="5"/>
        <v>100</v>
      </c>
      <c r="T221" s="34"/>
      <c r="U221" s="34"/>
      <c r="V221" s="275"/>
    </row>
    <row r="222" spans="1:22" ht="14.5" x14ac:dyDescent="0.35">
      <c r="A222" s="14"/>
      <c r="B222" s="34"/>
      <c r="C222" s="250" t="s">
        <v>141</v>
      </c>
      <c r="D222" s="371">
        <v>432</v>
      </c>
      <c r="E222" s="372">
        <v>442</v>
      </c>
      <c r="F222" s="372">
        <v>452</v>
      </c>
      <c r="G222" s="372">
        <v>462</v>
      </c>
      <c r="H222" s="373"/>
      <c r="I222" s="34"/>
      <c r="J222" s="34"/>
      <c r="K222" s="34"/>
      <c r="L222" s="14"/>
      <c r="M222" s="34"/>
      <c r="N222" s="250" t="s">
        <v>141</v>
      </c>
      <c r="O222" s="374" t="s">
        <v>772</v>
      </c>
      <c r="P222" s="372" t="s">
        <v>773</v>
      </c>
      <c r="Q222" s="372" t="s">
        <v>774</v>
      </c>
      <c r="R222" s="375" t="s">
        <v>775</v>
      </c>
      <c r="S222" s="373">
        <f t="shared" si="5"/>
        <v>100</v>
      </c>
      <c r="T222" s="34"/>
      <c r="U222" s="34"/>
      <c r="V222" s="275"/>
    </row>
    <row r="223" spans="1:22" ht="14.5" x14ac:dyDescent="0.35">
      <c r="A223" s="14"/>
      <c r="B223" s="34"/>
      <c r="C223" s="250" t="s">
        <v>142</v>
      </c>
      <c r="D223" s="371">
        <v>433</v>
      </c>
      <c r="E223" s="372">
        <v>443</v>
      </c>
      <c r="F223" s="372">
        <v>453</v>
      </c>
      <c r="G223" s="372">
        <v>463</v>
      </c>
      <c r="H223" s="373"/>
      <c r="I223" s="34"/>
      <c r="J223" s="34"/>
      <c r="K223" s="34"/>
      <c r="L223" s="14"/>
      <c r="M223" s="34"/>
      <c r="N223" s="250" t="s">
        <v>142</v>
      </c>
      <c r="O223" s="374" t="s">
        <v>776</v>
      </c>
      <c r="P223" s="372" t="s">
        <v>777</v>
      </c>
      <c r="Q223" s="372" t="s">
        <v>778</v>
      </c>
      <c r="R223" s="375" t="s">
        <v>779</v>
      </c>
      <c r="S223" s="373">
        <f t="shared" si="5"/>
        <v>100</v>
      </c>
      <c r="T223" s="34"/>
      <c r="U223" s="34"/>
      <c r="V223" s="275"/>
    </row>
    <row r="224" spans="1:22" ht="14.5" x14ac:dyDescent="0.35">
      <c r="A224" s="14"/>
      <c r="B224" s="34"/>
      <c r="C224" s="250" t="s">
        <v>143</v>
      </c>
      <c r="D224" s="371">
        <v>434</v>
      </c>
      <c r="E224" s="372">
        <v>444</v>
      </c>
      <c r="F224" s="372">
        <v>454</v>
      </c>
      <c r="G224" s="372">
        <v>464</v>
      </c>
      <c r="H224" s="373"/>
      <c r="I224" s="34"/>
      <c r="J224" s="34"/>
      <c r="K224" s="34"/>
      <c r="L224" s="14"/>
      <c r="M224" s="34"/>
      <c r="N224" s="250" t="s">
        <v>143</v>
      </c>
      <c r="O224" s="374" t="s">
        <v>780</v>
      </c>
      <c r="P224" s="372" t="s">
        <v>781</v>
      </c>
      <c r="Q224" s="372" t="s">
        <v>782</v>
      </c>
      <c r="R224" s="375" t="s">
        <v>783</v>
      </c>
      <c r="S224" s="373">
        <f t="shared" si="5"/>
        <v>100</v>
      </c>
      <c r="T224" s="34"/>
      <c r="U224" s="34"/>
      <c r="V224" s="275"/>
    </row>
    <row r="225" spans="1:22" ht="14.5" x14ac:dyDescent="0.35">
      <c r="A225" s="14"/>
      <c r="B225" s="34"/>
      <c r="C225" s="250" t="s">
        <v>144</v>
      </c>
      <c r="D225" s="376">
        <v>435</v>
      </c>
      <c r="E225" s="377">
        <v>445</v>
      </c>
      <c r="F225" s="377">
        <v>455</v>
      </c>
      <c r="G225" s="377">
        <v>465</v>
      </c>
      <c r="H225" s="378"/>
      <c r="I225" s="34"/>
      <c r="J225" s="34"/>
      <c r="K225" s="34"/>
      <c r="L225" s="14"/>
      <c r="M225" s="34"/>
      <c r="N225" s="250" t="s">
        <v>144</v>
      </c>
      <c r="O225" s="379" t="s">
        <v>784</v>
      </c>
      <c r="P225" s="377" t="s">
        <v>785</v>
      </c>
      <c r="Q225" s="377" t="s">
        <v>786</v>
      </c>
      <c r="R225" s="380" t="s">
        <v>787</v>
      </c>
      <c r="S225" s="378">
        <f t="shared" si="5"/>
        <v>100</v>
      </c>
      <c r="T225" s="34"/>
      <c r="U225" s="34"/>
      <c r="V225" s="275"/>
    </row>
    <row r="226" spans="1:22" ht="14.5" x14ac:dyDescent="0.35">
      <c r="A226" s="14"/>
      <c r="B226" s="34"/>
      <c r="C226" s="70" t="s">
        <v>4</v>
      </c>
      <c r="D226" s="384">
        <v>466</v>
      </c>
      <c r="E226" s="385"/>
      <c r="F226" s="385"/>
      <c r="G226" s="385"/>
      <c r="H226" s="382"/>
      <c r="I226" s="34"/>
      <c r="J226" s="34"/>
      <c r="K226" s="34"/>
      <c r="L226" s="14"/>
      <c r="M226" s="34"/>
      <c r="N226" s="70" t="s">
        <v>4</v>
      </c>
      <c r="O226" s="386" t="s">
        <v>788</v>
      </c>
      <c r="P226" s="122"/>
      <c r="Q226" s="122"/>
      <c r="R226" s="122"/>
      <c r="S226" s="120"/>
      <c r="T226" s="34"/>
      <c r="U226" s="34"/>
      <c r="V226" s="275"/>
    </row>
    <row r="227" spans="1:22" ht="14.5" x14ac:dyDescent="0.35">
      <c r="A227" s="25"/>
      <c r="B227" s="123"/>
      <c r="C227" s="124"/>
      <c r="D227" s="125"/>
      <c r="E227" s="125"/>
      <c r="F227" s="125"/>
      <c r="G227" s="126"/>
      <c r="H227" s="1"/>
      <c r="I227" s="1"/>
      <c r="J227" s="1"/>
      <c r="K227" s="1"/>
      <c r="L227" s="25"/>
      <c r="M227" s="123"/>
      <c r="N227" s="124"/>
      <c r="O227" s="125"/>
      <c r="P227" s="125"/>
      <c r="Q227" s="125"/>
      <c r="R227" s="126"/>
      <c r="S227" s="1"/>
      <c r="T227" s="1"/>
      <c r="U227" s="1"/>
      <c r="V227" s="275"/>
    </row>
    <row r="228" spans="1:22" ht="14.5" x14ac:dyDescent="0.35">
      <c r="A228" s="14"/>
      <c r="B228" s="81" t="s">
        <v>280</v>
      </c>
      <c r="C228" s="82"/>
      <c r="D228" s="34"/>
      <c r="E228" s="34"/>
      <c r="F228" s="34"/>
      <c r="G228" s="34"/>
      <c r="H228" s="34"/>
      <c r="I228" s="34"/>
      <c r="J228" s="34"/>
      <c r="K228" s="34"/>
      <c r="L228" s="14"/>
      <c r="M228" s="81" t="s">
        <v>280</v>
      </c>
      <c r="N228" s="82"/>
      <c r="O228" s="34"/>
      <c r="P228" s="34"/>
      <c r="Q228" s="34"/>
      <c r="R228" s="34"/>
      <c r="S228" s="34"/>
      <c r="T228" s="34"/>
      <c r="U228" s="34"/>
      <c r="V228" s="275"/>
    </row>
    <row r="229" spans="1:22" ht="14.5" x14ac:dyDescent="0.35">
      <c r="A229" s="14"/>
      <c r="B229" s="86" t="s">
        <v>41</v>
      </c>
      <c r="C229" s="82"/>
      <c r="D229" s="34"/>
      <c r="E229" s="34"/>
      <c r="F229" s="34"/>
      <c r="G229" s="34"/>
      <c r="H229" s="34"/>
      <c r="I229" s="34"/>
      <c r="J229" s="34"/>
      <c r="K229" s="34"/>
      <c r="L229" s="14"/>
      <c r="M229" s="86" t="s">
        <v>41</v>
      </c>
      <c r="N229" s="82"/>
      <c r="O229" s="34"/>
      <c r="P229" s="34"/>
      <c r="Q229" s="34"/>
      <c r="R229" s="34"/>
      <c r="S229" s="34"/>
      <c r="T229" s="34"/>
      <c r="U229" s="34"/>
      <c r="V229" s="275"/>
    </row>
    <row r="230" spans="1:22" ht="14.5" x14ac:dyDescent="0.35">
      <c r="A230" s="14"/>
      <c r="B230" s="108" t="s">
        <v>170</v>
      </c>
      <c r="C230" s="127"/>
      <c r="D230" s="128"/>
      <c r="E230" s="128"/>
      <c r="F230" s="128"/>
      <c r="G230" s="128"/>
      <c r="H230" s="129"/>
      <c r="I230" s="34"/>
      <c r="J230" s="130"/>
      <c r="K230" s="130"/>
      <c r="L230" s="14"/>
      <c r="M230" s="108" t="s">
        <v>170</v>
      </c>
      <c r="N230" s="127"/>
      <c r="O230" s="128"/>
      <c r="P230" s="128"/>
      <c r="Q230" s="128"/>
      <c r="R230" s="128"/>
      <c r="S230" s="129"/>
      <c r="T230" s="34"/>
      <c r="U230" s="130"/>
      <c r="V230" s="275"/>
    </row>
    <row r="231" spans="1:22" ht="14.5" x14ac:dyDescent="0.35">
      <c r="A231" s="14"/>
      <c r="B231" s="114" t="s">
        <v>42</v>
      </c>
      <c r="C231" s="127"/>
      <c r="D231" s="128"/>
      <c r="E231" s="128"/>
      <c r="F231" s="128"/>
      <c r="G231" s="128"/>
      <c r="H231" s="129"/>
      <c r="I231" s="34"/>
      <c r="J231" s="130"/>
      <c r="K231" s="130"/>
      <c r="L231" s="14"/>
      <c r="M231" s="114" t="s">
        <v>42</v>
      </c>
      <c r="N231" s="127"/>
      <c r="O231" s="128"/>
      <c r="P231" s="128"/>
      <c r="Q231" s="128"/>
      <c r="R231" s="128"/>
      <c r="S231" s="129"/>
      <c r="T231" s="34"/>
      <c r="U231" s="130"/>
      <c r="V231" s="275"/>
    </row>
    <row r="232" spans="1:22" ht="14.5" x14ac:dyDescent="0.35">
      <c r="A232" s="14"/>
      <c r="B232" s="108" t="s">
        <v>43</v>
      </c>
      <c r="C232" s="131"/>
      <c r="D232" s="131"/>
      <c r="E232" s="129"/>
      <c r="F232" s="129"/>
      <c r="G232" s="129"/>
      <c r="H232" s="129"/>
      <c r="I232" s="34"/>
      <c r="J232" s="34"/>
      <c r="K232" s="34"/>
      <c r="L232" s="14"/>
      <c r="M232" s="108" t="s">
        <v>43</v>
      </c>
      <c r="N232" s="131"/>
      <c r="O232" s="131"/>
      <c r="P232" s="129"/>
      <c r="Q232" s="129"/>
      <c r="R232" s="129"/>
      <c r="S232" s="129"/>
      <c r="T232" s="34"/>
      <c r="U232" s="34"/>
      <c r="V232" s="275"/>
    </row>
    <row r="233" spans="1:22" ht="14.5" x14ac:dyDescent="0.35">
      <c r="A233" s="14"/>
      <c r="B233" s="75"/>
      <c r="C233" s="75"/>
      <c r="D233" s="75"/>
      <c r="E233" s="75"/>
      <c r="F233" s="75"/>
      <c r="G233" s="75"/>
      <c r="H233" s="34"/>
      <c r="I233" s="34"/>
      <c r="J233" s="34"/>
      <c r="K233" s="34"/>
      <c r="L233" s="14"/>
      <c r="M233" s="75"/>
      <c r="N233" s="75"/>
      <c r="O233" s="75"/>
      <c r="P233" s="75"/>
      <c r="Q233" s="75"/>
      <c r="R233" s="75"/>
      <c r="S233" s="34"/>
      <c r="T233" s="34"/>
      <c r="U233" s="34"/>
      <c r="V233" s="275"/>
    </row>
    <row r="234" spans="1:22" ht="14.5" x14ac:dyDescent="0.35">
      <c r="A234" s="14"/>
      <c r="B234" s="34"/>
      <c r="C234" s="95" t="s">
        <v>44</v>
      </c>
      <c r="D234" s="132"/>
      <c r="E234" s="34"/>
      <c r="F234" s="122" t="s">
        <v>45</v>
      </c>
      <c r="G234" s="34"/>
      <c r="H234" s="34"/>
      <c r="I234" s="34"/>
      <c r="J234" s="34"/>
      <c r="K234" s="34"/>
      <c r="L234" s="14"/>
      <c r="M234" s="34"/>
      <c r="N234" s="95" t="s">
        <v>44</v>
      </c>
      <c r="O234" s="132"/>
      <c r="P234" s="34"/>
      <c r="Q234" s="122" t="s">
        <v>45</v>
      </c>
      <c r="R234" s="34"/>
      <c r="S234" s="34"/>
      <c r="T234" s="34"/>
      <c r="U234" s="34"/>
      <c r="V234" s="275"/>
    </row>
    <row r="235" spans="1:22" ht="14.5" x14ac:dyDescent="0.35">
      <c r="A235" s="14"/>
      <c r="B235" s="34"/>
      <c r="C235" s="94" t="s">
        <v>46</v>
      </c>
      <c r="D235" s="84"/>
      <c r="E235" s="34"/>
      <c r="F235" s="387">
        <v>467</v>
      </c>
      <c r="G235" s="34"/>
      <c r="H235" s="34"/>
      <c r="I235" s="34"/>
      <c r="J235" s="34"/>
      <c r="K235" s="34"/>
      <c r="L235" s="14"/>
      <c r="M235" s="34"/>
      <c r="N235" s="94" t="s">
        <v>46</v>
      </c>
      <c r="O235" s="84"/>
      <c r="P235" s="34"/>
      <c r="Q235" s="388" t="s">
        <v>789</v>
      </c>
      <c r="R235" s="34"/>
      <c r="S235" s="34"/>
      <c r="T235" s="34"/>
      <c r="U235" s="34"/>
      <c r="V235" s="275"/>
    </row>
    <row r="236" spans="1:22" ht="14.5" x14ac:dyDescent="0.35">
      <c r="A236" s="14"/>
      <c r="B236" s="34"/>
      <c r="C236" s="94" t="s">
        <v>47</v>
      </c>
      <c r="D236" s="84"/>
      <c r="E236" s="34"/>
      <c r="F236" s="389">
        <v>468</v>
      </c>
      <c r="G236" s="34"/>
      <c r="H236" s="34"/>
      <c r="I236" s="34"/>
      <c r="J236" s="34"/>
      <c r="K236" s="34"/>
      <c r="L236" s="14"/>
      <c r="M236" s="34"/>
      <c r="N236" s="94" t="s">
        <v>47</v>
      </c>
      <c r="O236" s="84"/>
      <c r="P236" s="34"/>
      <c r="Q236" s="388" t="s">
        <v>790</v>
      </c>
      <c r="R236" s="34"/>
      <c r="S236" s="34"/>
      <c r="T236" s="34"/>
      <c r="U236" s="34"/>
      <c r="V236" s="275"/>
    </row>
    <row r="237" spans="1:22" ht="14.5" x14ac:dyDescent="0.35">
      <c r="A237" s="14"/>
      <c r="B237" s="34"/>
      <c r="C237" s="94" t="s">
        <v>48</v>
      </c>
      <c r="D237" s="84"/>
      <c r="E237" s="34"/>
      <c r="F237" s="389">
        <v>469</v>
      </c>
      <c r="G237" s="34"/>
      <c r="H237" s="34"/>
      <c r="I237" s="34"/>
      <c r="J237" s="34"/>
      <c r="K237" s="34"/>
      <c r="L237" s="14"/>
      <c r="M237" s="34"/>
      <c r="N237" s="94" t="s">
        <v>48</v>
      </c>
      <c r="O237" s="84"/>
      <c r="P237" s="34"/>
      <c r="Q237" s="388" t="s">
        <v>791</v>
      </c>
      <c r="R237" s="34"/>
      <c r="S237" s="34"/>
      <c r="T237" s="34"/>
      <c r="U237" s="34"/>
      <c r="V237" s="275"/>
    </row>
    <row r="238" spans="1:22" ht="14.5" x14ac:dyDescent="0.35">
      <c r="A238" s="14"/>
      <c r="B238" s="34"/>
      <c r="C238" s="94" t="s">
        <v>49</v>
      </c>
      <c r="D238" s="84"/>
      <c r="E238" s="34"/>
      <c r="F238" s="389">
        <v>470</v>
      </c>
      <c r="G238" s="34"/>
      <c r="H238" s="34"/>
      <c r="I238" s="34"/>
      <c r="J238" s="34"/>
      <c r="K238" s="34"/>
      <c r="L238" s="14"/>
      <c r="M238" s="34"/>
      <c r="N238" s="94" t="s">
        <v>49</v>
      </c>
      <c r="O238" s="84"/>
      <c r="P238" s="34"/>
      <c r="Q238" s="388" t="s">
        <v>792</v>
      </c>
      <c r="R238" s="34"/>
      <c r="S238" s="34"/>
      <c r="T238" s="34"/>
      <c r="U238" s="34"/>
      <c r="V238" s="275"/>
    </row>
    <row r="239" spans="1:22" ht="11.25" customHeight="1" x14ac:dyDescent="0.35">
      <c r="A239" s="14"/>
      <c r="B239" s="34"/>
      <c r="C239" s="94" t="s">
        <v>50</v>
      </c>
      <c r="D239" s="84"/>
      <c r="E239" s="34"/>
      <c r="F239" s="389">
        <v>471</v>
      </c>
      <c r="G239" s="34"/>
      <c r="H239" s="34"/>
      <c r="I239" s="34"/>
      <c r="J239" s="34"/>
      <c r="K239" s="34"/>
      <c r="L239" s="14"/>
      <c r="M239" s="34"/>
      <c r="N239" s="94" t="s">
        <v>50</v>
      </c>
      <c r="O239" s="84"/>
      <c r="P239" s="34"/>
      <c r="Q239" s="388" t="s">
        <v>793</v>
      </c>
      <c r="R239" s="34"/>
      <c r="S239" s="34"/>
      <c r="T239" s="34"/>
      <c r="U239" s="34"/>
      <c r="V239" s="275"/>
    </row>
    <row r="240" spans="1:22" ht="14.5" x14ac:dyDescent="0.35">
      <c r="A240" s="14"/>
      <c r="B240" s="34"/>
      <c r="C240" s="94" t="s">
        <v>51</v>
      </c>
      <c r="D240" s="84"/>
      <c r="E240" s="34"/>
      <c r="F240" s="389">
        <v>472</v>
      </c>
      <c r="G240" s="34"/>
      <c r="H240" s="34"/>
      <c r="I240" s="34"/>
      <c r="J240" s="34"/>
      <c r="K240" s="34"/>
      <c r="L240" s="14"/>
      <c r="M240" s="34"/>
      <c r="N240" s="94" t="s">
        <v>51</v>
      </c>
      <c r="O240" s="84"/>
      <c r="P240" s="34"/>
      <c r="Q240" s="388" t="s">
        <v>794</v>
      </c>
      <c r="R240" s="34"/>
      <c r="S240" s="34"/>
      <c r="T240" s="34"/>
      <c r="U240" s="34"/>
      <c r="V240" s="275"/>
    </row>
    <row r="241" spans="1:22" ht="11.25" customHeight="1" x14ac:dyDescent="0.35">
      <c r="A241" s="14"/>
      <c r="B241" s="34"/>
      <c r="C241" s="94" t="s">
        <v>52</v>
      </c>
      <c r="D241" s="84"/>
      <c r="E241" s="34"/>
      <c r="F241" s="389">
        <v>473</v>
      </c>
      <c r="G241" s="34"/>
      <c r="H241" s="34"/>
      <c r="I241" s="34"/>
      <c r="J241" s="34"/>
      <c r="K241" s="34"/>
      <c r="L241" s="14"/>
      <c r="M241" s="34"/>
      <c r="N241" s="94" t="s">
        <v>52</v>
      </c>
      <c r="O241" s="84"/>
      <c r="P241" s="34"/>
      <c r="Q241" s="388" t="s">
        <v>795</v>
      </c>
      <c r="R241" s="34"/>
      <c r="S241" s="34"/>
      <c r="T241" s="34"/>
      <c r="U241" s="34"/>
      <c r="V241" s="275"/>
    </row>
    <row r="242" spans="1:22" ht="14.5" x14ac:dyDescent="0.35">
      <c r="A242" s="14"/>
      <c r="B242" s="34"/>
      <c r="C242" s="94" t="s">
        <v>53</v>
      </c>
      <c r="D242" s="84"/>
      <c r="E242" s="34"/>
      <c r="F242" s="389">
        <v>474</v>
      </c>
      <c r="G242" s="34"/>
      <c r="H242" s="34"/>
      <c r="I242" s="34"/>
      <c r="J242" s="34"/>
      <c r="K242" s="34"/>
      <c r="L242" s="14"/>
      <c r="M242" s="34"/>
      <c r="N242" s="94" t="s">
        <v>53</v>
      </c>
      <c r="O242" s="84"/>
      <c r="P242" s="34"/>
      <c r="Q242" s="388" t="s">
        <v>796</v>
      </c>
      <c r="R242" s="34"/>
      <c r="S242" s="34"/>
      <c r="T242" s="34"/>
      <c r="U242" s="34"/>
      <c r="V242" s="275"/>
    </row>
    <row r="243" spans="1:22" ht="14.5" x14ac:dyDescent="0.35">
      <c r="A243" s="14"/>
      <c r="B243" s="34"/>
      <c r="C243" s="94" t="s">
        <v>54</v>
      </c>
      <c r="D243" s="84"/>
      <c r="E243" s="34"/>
      <c r="F243" s="389">
        <v>475</v>
      </c>
      <c r="G243" s="34"/>
      <c r="H243" s="34"/>
      <c r="I243" s="34"/>
      <c r="J243" s="34"/>
      <c r="K243" s="34"/>
      <c r="L243" s="14"/>
      <c r="M243" s="34"/>
      <c r="N243" s="94" t="s">
        <v>54</v>
      </c>
      <c r="O243" s="84"/>
      <c r="P243" s="34"/>
      <c r="Q243" s="388" t="s">
        <v>797</v>
      </c>
      <c r="R243" s="34"/>
      <c r="S243" s="34"/>
      <c r="T243" s="34"/>
      <c r="U243" s="34"/>
      <c r="V243" s="275"/>
    </row>
    <row r="244" spans="1:22" s="144" customFormat="1" ht="14.5" x14ac:dyDescent="0.35">
      <c r="A244" s="14"/>
      <c r="B244" s="34"/>
      <c r="C244" s="94" t="s">
        <v>55</v>
      </c>
      <c r="D244" s="84"/>
      <c r="E244" s="34"/>
      <c r="F244" s="389">
        <v>476</v>
      </c>
      <c r="G244" s="34"/>
      <c r="H244" s="34"/>
      <c r="I244" s="34"/>
      <c r="J244" s="34"/>
      <c r="K244" s="34"/>
      <c r="L244" s="14"/>
      <c r="M244" s="34"/>
      <c r="N244" s="94" t="s">
        <v>55</v>
      </c>
      <c r="O244" s="84"/>
      <c r="P244" s="34"/>
      <c r="Q244" s="388" t="s">
        <v>798</v>
      </c>
      <c r="R244" s="34"/>
      <c r="S244" s="34"/>
      <c r="T244" s="34"/>
      <c r="U244" s="34"/>
      <c r="V244" s="275"/>
    </row>
    <row r="245" spans="1:22" ht="14.5" x14ac:dyDescent="0.35">
      <c r="A245" s="14"/>
      <c r="B245" s="34"/>
      <c r="C245" s="94" t="s">
        <v>56</v>
      </c>
      <c r="D245" s="84"/>
      <c r="E245" s="34"/>
      <c r="F245" s="389">
        <v>477</v>
      </c>
      <c r="G245" s="34"/>
      <c r="H245" s="34"/>
      <c r="I245" s="34"/>
      <c r="J245" s="34"/>
      <c r="K245" s="34"/>
      <c r="L245" s="14"/>
      <c r="M245" s="34"/>
      <c r="N245" s="94" t="s">
        <v>56</v>
      </c>
      <c r="O245" s="84"/>
      <c r="P245" s="34"/>
      <c r="Q245" s="388" t="s">
        <v>799</v>
      </c>
      <c r="R245" s="34"/>
      <c r="S245" s="34"/>
      <c r="T245" s="34"/>
      <c r="U245" s="34"/>
      <c r="V245" s="275"/>
    </row>
    <row r="246" spans="1:22" ht="14.5" x14ac:dyDescent="0.35">
      <c r="A246" s="14"/>
      <c r="B246" s="34"/>
      <c r="C246" s="94" t="s">
        <v>57</v>
      </c>
      <c r="D246" s="84"/>
      <c r="E246" s="34"/>
      <c r="F246" s="389">
        <v>478</v>
      </c>
      <c r="G246" s="34"/>
      <c r="H246" s="34"/>
      <c r="I246" s="34"/>
      <c r="J246" s="34"/>
      <c r="K246" s="34"/>
      <c r="L246" s="14"/>
      <c r="M246" s="34"/>
      <c r="N246" s="94" t="s">
        <v>57</v>
      </c>
      <c r="O246" s="84"/>
      <c r="P246" s="34"/>
      <c r="Q246" s="388" t="s">
        <v>800</v>
      </c>
      <c r="R246" s="34"/>
      <c r="S246" s="34"/>
      <c r="T246" s="34"/>
      <c r="U246" s="34"/>
      <c r="V246" s="275"/>
    </row>
    <row r="247" spans="1:22" ht="14.5" x14ac:dyDescent="0.35">
      <c r="A247" s="14"/>
      <c r="B247" s="34"/>
      <c r="C247" s="94" t="s">
        <v>58</v>
      </c>
      <c r="D247" s="84"/>
      <c r="E247" s="34"/>
      <c r="F247" s="389">
        <v>479</v>
      </c>
      <c r="G247" s="34"/>
      <c r="H247" s="34"/>
      <c r="I247" s="34"/>
      <c r="J247" s="34"/>
      <c r="K247" s="34"/>
      <c r="L247" s="14"/>
      <c r="M247" s="34"/>
      <c r="N247" s="94" t="s">
        <v>58</v>
      </c>
      <c r="O247" s="84"/>
      <c r="P247" s="34"/>
      <c r="Q247" s="388" t="s">
        <v>801</v>
      </c>
      <c r="R247" s="34"/>
      <c r="S247" s="34"/>
      <c r="T247" s="34"/>
      <c r="U247" s="34"/>
      <c r="V247" s="275"/>
    </row>
    <row r="248" spans="1:22" ht="14.5" x14ac:dyDescent="0.35">
      <c r="A248" s="14"/>
      <c r="B248" s="34"/>
      <c r="C248" s="94" t="s">
        <v>59</v>
      </c>
      <c r="D248" s="84"/>
      <c r="E248" s="34"/>
      <c r="F248" s="389">
        <v>480</v>
      </c>
      <c r="G248" s="34"/>
      <c r="H248" s="34"/>
      <c r="I248" s="34"/>
      <c r="J248" s="34"/>
      <c r="K248" s="34"/>
      <c r="L248" s="14"/>
      <c r="M248" s="34"/>
      <c r="N248" s="94" t="s">
        <v>59</v>
      </c>
      <c r="O248" s="84"/>
      <c r="P248" s="34"/>
      <c r="Q248" s="388" t="s">
        <v>802</v>
      </c>
      <c r="R248" s="34"/>
      <c r="S248" s="34"/>
      <c r="T248" s="34"/>
      <c r="U248" s="34"/>
      <c r="V248" s="275"/>
    </row>
    <row r="249" spans="1:22" ht="14.5" x14ac:dyDescent="0.35">
      <c r="A249" s="14"/>
      <c r="B249" s="34"/>
      <c r="C249" s="94" t="s">
        <v>60</v>
      </c>
      <c r="D249" s="84"/>
      <c r="E249" s="34"/>
      <c r="F249" s="389">
        <v>481</v>
      </c>
      <c r="G249" s="34"/>
      <c r="H249" s="34"/>
      <c r="I249" s="34"/>
      <c r="J249" s="34"/>
      <c r="K249" s="34"/>
      <c r="L249" s="14"/>
      <c r="M249" s="34"/>
      <c r="N249" s="94" t="s">
        <v>60</v>
      </c>
      <c r="O249" s="84"/>
      <c r="P249" s="34"/>
      <c r="Q249" s="388" t="s">
        <v>803</v>
      </c>
      <c r="R249" s="34"/>
      <c r="S249" s="34"/>
      <c r="T249" s="34"/>
      <c r="U249" s="34"/>
      <c r="V249" s="275"/>
    </row>
    <row r="250" spans="1:22" ht="14.5" x14ac:dyDescent="0.35">
      <c r="A250" s="14"/>
      <c r="B250" s="34"/>
      <c r="C250" s="94" t="s">
        <v>61</v>
      </c>
      <c r="D250" s="84"/>
      <c r="E250" s="34"/>
      <c r="F250" s="389">
        <v>482</v>
      </c>
      <c r="G250" s="34"/>
      <c r="H250" s="34"/>
      <c r="I250" s="34"/>
      <c r="J250" s="34"/>
      <c r="K250" s="34"/>
      <c r="L250" s="14"/>
      <c r="M250" s="34"/>
      <c r="N250" s="94" t="s">
        <v>61</v>
      </c>
      <c r="O250" s="84"/>
      <c r="P250" s="34"/>
      <c r="Q250" s="388" t="s">
        <v>804</v>
      </c>
      <c r="R250" s="34"/>
      <c r="S250" s="34"/>
      <c r="T250" s="34"/>
      <c r="U250" s="34"/>
      <c r="V250" s="275"/>
    </row>
    <row r="251" spans="1:22" ht="14.5" x14ac:dyDescent="0.35">
      <c r="A251" s="14"/>
      <c r="B251" s="34"/>
      <c r="C251" s="94" t="s">
        <v>62</v>
      </c>
      <c r="D251" s="84"/>
      <c r="E251" s="34"/>
      <c r="F251" s="390">
        <v>483</v>
      </c>
      <c r="G251" s="34"/>
      <c r="H251" s="34"/>
      <c r="I251" s="34"/>
      <c r="J251" s="34"/>
      <c r="K251" s="34"/>
      <c r="L251" s="14"/>
      <c r="M251" s="34"/>
      <c r="N251" s="94" t="s">
        <v>62</v>
      </c>
      <c r="O251" s="84"/>
      <c r="P251" s="34"/>
      <c r="Q251" s="388" t="s">
        <v>805</v>
      </c>
      <c r="R251" s="34"/>
      <c r="S251" s="34"/>
      <c r="T251" s="34"/>
      <c r="U251" s="34"/>
      <c r="V251" s="275"/>
    </row>
    <row r="252" spans="1:22" ht="14.5" x14ac:dyDescent="0.35">
      <c r="A252" s="14"/>
      <c r="B252" s="34"/>
      <c r="C252" s="94" t="s">
        <v>63</v>
      </c>
      <c r="D252" s="84"/>
      <c r="E252" s="34"/>
      <c r="F252" s="391"/>
      <c r="G252" s="34"/>
      <c r="H252" s="34"/>
      <c r="I252" s="34"/>
      <c r="J252" s="34"/>
      <c r="K252" s="34"/>
      <c r="L252" s="14"/>
      <c r="M252" s="34"/>
      <c r="N252" s="94" t="s">
        <v>63</v>
      </c>
      <c r="O252" s="84"/>
      <c r="P252" s="34"/>
      <c r="Q252" s="392"/>
      <c r="R252" s="34"/>
      <c r="S252" s="34"/>
      <c r="T252" s="34"/>
      <c r="U252" s="34"/>
      <c r="V252" s="275"/>
    </row>
    <row r="253" spans="1:22" ht="14.5" x14ac:dyDescent="0.35">
      <c r="A253" s="14"/>
      <c r="B253" s="34"/>
      <c r="C253" s="94" t="s">
        <v>64</v>
      </c>
      <c r="D253" s="84"/>
      <c r="E253" s="34"/>
      <c r="F253" s="393">
        <v>484</v>
      </c>
      <c r="G253" s="34"/>
      <c r="H253" s="34"/>
      <c r="I253" s="34"/>
      <c r="J253" s="34"/>
      <c r="K253" s="34"/>
      <c r="L253" s="14"/>
      <c r="M253" s="34"/>
      <c r="N253" s="94" t="s">
        <v>64</v>
      </c>
      <c r="O253" s="84"/>
      <c r="P253" s="34"/>
      <c r="Q253" s="388" t="s">
        <v>806</v>
      </c>
      <c r="R253" s="34"/>
      <c r="S253" s="34"/>
      <c r="T253" s="34"/>
      <c r="U253" s="34"/>
      <c r="V253" s="275"/>
    </row>
    <row r="254" spans="1:22" ht="14.5" x14ac:dyDescent="0.35">
      <c r="A254" s="14"/>
      <c r="B254" s="34"/>
      <c r="C254" s="94" t="s">
        <v>65</v>
      </c>
      <c r="D254" s="84"/>
      <c r="E254" s="34"/>
      <c r="F254" s="389">
        <v>485</v>
      </c>
      <c r="G254" s="34"/>
      <c r="H254" s="34"/>
      <c r="I254" s="34"/>
      <c r="J254" s="34"/>
      <c r="K254" s="34"/>
      <c r="L254" s="14"/>
      <c r="M254" s="34"/>
      <c r="N254" s="94" t="s">
        <v>65</v>
      </c>
      <c r="O254" s="84"/>
      <c r="P254" s="34"/>
      <c r="Q254" s="388" t="s">
        <v>807</v>
      </c>
      <c r="R254" s="34"/>
      <c r="S254" s="34"/>
      <c r="T254" s="34"/>
      <c r="U254" s="34"/>
      <c r="V254" s="275"/>
    </row>
    <row r="255" spans="1:22" ht="14.5" x14ac:dyDescent="0.35">
      <c r="A255" s="14"/>
      <c r="B255" s="34"/>
      <c r="C255" s="94" t="s">
        <v>66</v>
      </c>
      <c r="D255" s="84"/>
      <c r="E255" s="34"/>
      <c r="F255" s="389">
        <v>486</v>
      </c>
      <c r="G255" s="34"/>
      <c r="H255" s="34"/>
      <c r="I255" s="34"/>
      <c r="J255" s="34"/>
      <c r="K255" s="34"/>
      <c r="L255" s="14"/>
      <c r="M255" s="34"/>
      <c r="N255" s="94" t="s">
        <v>66</v>
      </c>
      <c r="O255" s="84"/>
      <c r="P255" s="34"/>
      <c r="Q255" s="388" t="s">
        <v>808</v>
      </c>
      <c r="R255" s="34"/>
      <c r="S255" s="34"/>
      <c r="T255" s="34"/>
      <c r="U255" s="34"/>
      <c r="V255" s="275"/>
    </row>
    <row r="256" spans="1:22" ht="14.5" x14ac:dyDescent="0.35">
      <c r="A256" s="14"/>
      <c r="B256" s="34"/>
      <c r="C256" s="94" t="s">
        <v>67</v>
      </c>
      <c r="D256" s="84"/>
      <c r="E256" s="34"/>
      <c r="F256" s="389">
        <v>487</v>
      </c>
      <c r="G256" s="34"/>
      <c r="H256" s="34"/>
      <c r="I256" s="34"/>
      <c r="J256" s="34"/>
      <c r="K256" s="34"/>
      <c r="L256" s="14"/>
      <c r="M256" s="34"/>
      <c r="N256" s="94" t="s">
        <v>67</v>
      </c>
      <c r="O256" s="84"/>
      <c r="P256" s="34"/>
      <c r="Q256" s="388" t="s">
        <v>809</v>
      </c>
      <c r="R256" s="34"/>
      <c r="S256" s="34"/>
      <c r="T256" s="34"/>
      <c r="U256" s="34"/>
      <c r="V256" s="275"/>
    </row>
    <row r="257" spans="1:22" ht="14.5" x14ac:dyDescent="0.35">
      <c r="A257" s="14"/>
      <c r="B257" s="34"/>
      <c r="C257" s="94" t="s">
        <v>68</v>
      </c>
      <c r="D257" s="84"/>
      <c r="E257" s="34"/>
      <c r="F257" s="389">
        <v>488</v>
      </c>
      <c r="G257" s="34"/>
      <c r="H257" s="34"/>
      <c r="I257" s="34"/>
      <c r="J257" s="34"/>
      <c r="K257" s="34"/>
      <c r="L257" s="14"/>
      <c r="M257" s="34"/>
      <c r="N257" s="94" t="s">
        <v>68</v>
      </c>
      <c r="O257" s="84"/>
      <c r="P257" s="34"/>
      <c r="Q257" s="388" t="s">
        <v>810</v>
      </c>
      <c r="R257" s="34"/>
      <c r="S257" s="34"/>
      <c r="T257" s="34"/>
      <c r="U257" s="34"/>
      <c r="V257" s="275"/>
    </row>
    <row r="258" spans="1:22" ht="14.5" x14ac:dyDescent="0.35">
      <c r="A258" s="14"/>
      <c r="B258" s="34"/>
      <c r="C258" s="94" t="s">
        <v>69</v>
      </c>
      <c r="D258" s="84"/>
      <c r="E258" s="34"/>
      <c r="F258" s="389">
        <v>489</v>
      </c>
      <c r="G258" s="34"/>
      <c r="H258" s="34"/>
      <c r="I258" s="34"/>
      <c r="J258" s="34"/>
      <c r="K258" s="34"/>
      <c r="L258" s="14"/>
      <c r="M258" s="34"/>
      <c r="N258" s="94" t="s">
        <v>69</v>
      </c>
      <c r="O258" s="84"/>
      <c r="P258" s="34"/>
      <c r="Q258" s="388" t="s">
        <v>811</v>
      </c>
      <c r="R258" s="34"/>
      <c r="S258" s="34"/>
      <c r="T258" s="34"/>
      <c r="U258" s="34"/>
      <c r="V258" s="275"/>
    </row>
    <row r="259" spans="1:22" ht="14.5" x14ac:dyDescent="0.35">
      <c r="A259" s="14"/>
      <c r="B259" s="34"/>
      <c r="C259" s="94" t="s">
        <v>70</v>
      </c>
      <c r="D259" s="84"/>
      <c r="E259" s="34"/>
      <c r="F259" s="390">
        <v>490</v>
      </c>
      <c r="G259" s="34"/>
      <c r="H259" s="34"/>
      <c r="I259" s="34"/>
      <c r="J259" s="34"/>
      <c r="K259" s="34"/>
      <c r="L259" s="14"/>
      <c r="M259" s="34"/>
      <c r="N259" s="94" t="s">
        <v>70</v>
      </c>
      <c r="O259" s="84"/>
      <c r="P259" s="34"/>
      <c r="Q259" s="388" t="s">
        <v>812</v>
      </c>
      <c r="R259" s="34"/>
      <c r="S259" s="34"/>
      <c r="T259" s="34"/>
      <c r="U259" s="34"/>
      <c r="V259" s="275"/>
    </row>
    <row r="260" spans="1:22" ht="14.5" x14ac:dyDescent="0.35">
      <c r="A260" s="14"/>
      <c r="B260" s="34"/>
      <c r="C260" s="132" t="s">
        <v>71</v>
      </c>
      <c r="D260" s="132"/>
      <c r="E260" s="34"/>
      <c r="F260" s="394">
        <v>491</v>
      </c>
      <c r="G260" s="34"/>
      <c r="H260" s="34"/>
      <c r="I260" s="34"/>
      <c r="J260" s="34"/>
      <c r="K260" s="34"/>
      <c r="L260" s="14"/>
      <c r="M260" s="34"/>
      <c r="N260" s="132" t="s">
        <v>71</v>
      </c>
      <c r="O260" s="132"/>
      <c r="P260" s="34"/>
      <c r="Q260" s="395" t="s">
        <v>813</v>
      </c>
      <c r="R260" s="34"/>
      <c r="S260" s="34"/>
      <c r="T260" s="34"/>
      <c r="U260" s="34"/>
      <c r="V260" s="275"/>
    </row>
    <row r="261" spans="1:22" ht="14.5" x14ac:dyDescent="0.35">
      <c r="A261" s="25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25"/>
      <c r="M261" s="1"/>
      <c r="N261" s="1"/>
      <c r="O261" s="1"/>
      <c r="P261" s="1"/>
      <c r="Q261" s="1"/>
      <c r="R261" s="1"/>
      <c r="S261" s="1"/>
      <c r="T261" s="1"/>
      <c r="U261" s="1"/>
      <c r="V261" s="275"/>
    </row>
    <row r="262" spans="1:22" ht="14.5" x14ac:dyDescent="0.35">
      <c r="A262" s="14"/>
      <c r="B262" s="81" t="s">
        <v>171</v>
      </c>
      <c r="C262" s="86"/>
      <c r="D262" s="86"/>
      <c r="E262" s="86"/>
      <c r="F262" s="34"/>
      <c r="G262" s="34"/>
      <c r="H262" s="34"/>
      <c r="I262" s="34"/>
      <c r="J262" s="34"/>
      <c r="K262" s="34"/>
      <c r="L262" s="14"/>
      <c r="M262" s="81" t="s">
        <v>171</v>
      </c>
      <c r="N262" s="86"/>
      <c r="O262" s="86"/>
      <c r="P262" s="86"/>
      <c r="Q262" s="34"/>
      <c r="R262" s="34"/>
      <c r="S262" s="34"/>
      <c r="T262" s="34"/>
      <c r="U262" s="34"/>
      <c r="V262" s="275"/>
    </row>
    <row r="263" spans="1:22" ht="14.5" x14ac:dyDescent="0.35">
      <c r="A263" s="14"/>
      <c r="B263" s="10" t="s">
        <v>145</v>
      </c>
      <c r="C263" s="9"/>
      <c r="D263" s="9"/>
      <c r="E263" s="9"/>
      <c r="F263" s="12"/>
      <c r="G263" s="12"/>
      <c r="H263" s="12"/>
      <c r="I263" s="34"/>
      <c r="J263" s="34"/>
      <c r="K263" s="34"/>
      <c r="L263" s="14"/>
      <c r="M263" s="10" t="s">
        <v>145</v>
      </c>
      <c r="N263" s="9"/>
      <c r="O263" s="9"/>
      <c r="P263" s="9"/>
      <c r="Q263" s="12"/>
      <c r="R263" s="12"/>
      <c r="S263" s="12"/>
      <c r="T263" s="34"/>
      <c r="U263" s="34"/>
      <c r="V263" s="275"/>
    </row>
    <row r="264" spans="1:22" ht="11.25" customHeight="1" x14ac:dyDescent="0.35">
      <c r="A264" s="14"/>
      <c r="B264" s="11" t="s">
        <v>146</v>
      </c>
      <c r="C264" s="9"/>
      <c r="D264" s="9"/>
      <c r="E264" s="9"/>
      <c r="F264" s="12"/>
      <c r="G264" s="12"/>
      <c r="H264" s="12"/>
      <c r="I264" s="34"/>
      <c r="J264" s="34"/>
      <c r="K264" s="34"/>
      <c r="L264" s="14"/>
      <c r="M264" s="11" t="s">
        <v>146</v>
      </c>
      <c r="N264" s="9"/>
      <c r="O264" s="9"/>
      <c r="P264" s="9"/>
      <c r="Q264" s="12"/>
      <c r="R264" s="12"/>
      <c r="S264" s="12"/>
      <c r="T264" s="34"/>
      <c r="U264" s="34"/>
      <c r="V264" s="275"/>
    </row>
    <row r="265" spans="1:22" ht="14.5" x14ac:dyDescent="0.35">
      <c r="A265" s="14"/>
      <c r="B265" s="10" t="s">
        <v>1399</v>
      </c>
      <c r="C265" s="9"/>
      <c r="D265" s="9"/>
      <c r="E265" s="9"/>
      <c r="F265" s="12"/>
      <c r="G265" s="12"/>
      <c r="H265" s="12"/>
      <c r="I265" s="34"/>
      <c r="J265" s="34"/>
      <c r="K265" s="34"/>
      <c r="L265" s="14"/>
      <c r="M265" s="10" t="s">
        <v>1399</v>
      </c>
      <c r="N265" s="9"/>
      <c r="O265" s="9"/>
      <c r="P265" s="9"/>
      <c r="Q265" s="12"/>
      <c r="R265" s="12"/>
      <c r="S265" s="12"/>
      <c r="T265" s="34"/>
      <c r="U265" s="34"/>
      <c r="V265" s="275"/>
    </row>
    <row r="266" spans="1:22" ht="14.5" x14ac:dyDescent="0.35">
      <c r="A266" s="14"/>
      <c r="B266" s="10" t="s">
        <v>221</v>
      </c>
      <c r="C266" s="9"/>
      <c r="D266" s="9"/>
      <c r="E266" s="9"/>
      <c r="F266" s="12"/>
      <c r="G266" s="12"/>
      <c r="H266" s="12"/>
      <c r="I266" s="34"/>
      <c r="J266" s="34"/>
      <c r="K266" s="34"/>
      <c r="L266" s="14"/>
      <c r="M266" s="10" t="s">
        <v>221</v>
      </c>
      <c r="N266" s="9"/>
      <c r="O266" s="9"/>
      <c r="P266" s="9"/>
      <c r="Q266" s="12"/>
      <c r="R266" s="12"/>
      <c r="S266" s="12"/>
      <c r="T266" s="34"/>
      <c r="U266" s="34"/>
      <c r="V266" s="275"/>
    </row>
    <row r="267" spans="1:22" ht="14.5" x14ac:dyDescent="0.35">
      <c r="A267" s="14"/>
      <c r="B267" s="104" t="s">
        <v>147</v>
      </c>
      <c r="C267" s="9"/>
      <c r="D267" s="9"/>
      <c r="E267" s="9"/>
      <c r="F267" s="12"/>
      <c r="G267" s="12"/>
      <c r="H267" s="12"/>
      <c r="I267" s="34"/>
      <c r="J267" s="34"/>
      <c r="K267" s="34"/>
      <c r="L267" s="14"/>
      <c r="M267" s="104" t="s">
        <v>147</v>
      </c>
      <c r="N267" s="9"/>
      <c r="O267" s="9"/>
      <c r="P267" s="9"/>
      <c r="Q267" s="12"/>
      <c r="R267" s="12"/>
      <c r="S267" s="12"/>
      <c r="T267" s="34"/>
      <c r="U267" s="34"/>
      <c r="V267" s="275"/>
    </row>
    <row r="268" spans="1:22" ht="14.5" x14ac:dyDescent="0.35">
      <c r="A268" s="14"/>
      <c r="B268" s="11" t="s">
        <v>148</v>
      </c>
      <c r="C268" s="9"/>
      <c r="D268" s="9"/>
      <c r="E268" s="9"/>
      <c r="F268" s="12"/>
      <c r="G268" s="12"/>
      <c r="H268" s="12"/>
      <c r="I268" s="34"/>
      <c r="J268" s="34"/>
      <c r="K268" s="34"/>
      <c r="L268" s="14"/>
      <c r="M268" s="11" t="s">
        <v>148</v>
      </c>
      <c r="N268" s="9"/>
      <c r="O268" s="9"/>
      <c r="P268" s="9"/>
      <c r="Q268" s="12"/>
      <c r="R268" s="12"/>
      <c r="S268" s="12"/>
      <c r="T268" s="34"/>
      <c r="U268" s="34"/>
      <c r="V268" s="275"/>
    </row>
    <row r="269" spans="1:22" ht="14.5" x14ac:dyDescent="0.35">
      <c r="A269" s="14"/>
      <c r="B269" s="34"/>
      <c r="C269" s="86"/>
      <c r="D269" s="133"/>
      <c r="E269" s="133"/>
      <c r="F269" s="133"/>
      <c r="G269" s="134"/>
      <c r="H269" s="34"/>
      <c r="I269" s="34"/>
      <c r="J269" s="34"/>
      <c r="K269" s="34"/>
      <c r="L269" s="14"/>
      <c r="M269" s="34"/>
      <c r="N269" s="86"/>
      <c r="O269" s="133"/>
      <c r="P269" s="133"/>
      <c r="Q269" s="133"/>
      <c r="R269" s="134"/>
      <c r="S269" s="34"/>
      <c r="T269" s="34"/>
      <c r="U269" s="34"/>
      <c r="V269" s="275"/>
    </row>
    <row r="270" spans="1:22" ht="49.5" customHeight="1" x14ac:dyDescent="0.35">
      <c r="A270" s="14"/>
      <c r="B270" s="34"/>
      <c r="C270" s="135" t="s">
        <v>149</v>
      </c>
      <c r="D270" s="136"/>
      <c r="E270" s="8" t="s">
        <v>220</v>
      </c>
      <c r="F270" s="2" t="s">
        <v>219</v>
      </c>
      <c r="G270" s="137"/>
      <c r="H270" s="34"/>
      <c r="I270" s="34"/>
      <c r="J270" s="34"/>
      <c r="K270" s="34"/>
      <c r="L270" s="14"/>
      <c r="M270" s="34"/>
      <c r="N270" s="135" t="s">
        <v>149</v>
      </c>
      <c r="O270" s="136"/>
      <c r="P270" s="8" t="s">
        <v>220</v>
      </c>
      <c r="Q270" s="2" t="s">
        <v>219</v>
      </c>
      <c r="R270" s="137"/>
      <c r="S270" s="34"/>
      <c r="T270" s="34"/>
      <c r="U270" s="34"/>
      <c r="V270" s="275"/>
    </row>
    <row r="271" spans="1:22" s="144" customFormat="1" ht="15" customHeight="1" x14ac:dyDescent="0.35">
      <c r="A271" s="14"/>
      <c r="B271" s="34"/>
      <c r="C271" s="6" t="s">
        <v>1400</v>
      </c>
      <c r="D271" s="138"/>
      <c r="E271" s="396">
        <v>492</v>
      </c>
      <c r="F271" s="394">
        <v>493</v>
      </c>
      <c r="G271" s="99" t="s">
        <v>150</v>
      </c>
      <c r="H271" s="34"/>
      <c r="I271" s="34"/>
      <c r="J271" s="34"/>
      <c r="K271" s="34"/>
      <c r="L271" s="14"/>
      <c r="M271" s="34"/>
      <c r="N271" s="6" t="s">
        <v>1400</v>
      </c>
      <c r="O271" s="138"/>
      <c r="P271" s="397" t="s">
        <v>814</v>
      </c>
      <c r="Q271" s="398" t="s">
        <v>815</v>
      </c>
      <c r="R271" s="137"/>
      <c r="S271" s="34"/>
      <c r="T271" s="34"/>
      <c r="U271" s="34"/>
      <c r="V271" s="399"/>
    </row>
    <row r="272" spans="1:22" ht="14.5" x14ac:dyDescent="0.35">
      <c r="A272" s="14"/>
      <c r="B272" s="34"/>
      <c r="C272" s="142" t="s">
        <v>200</v>
      </c>
      <c r="D272" s="138"/>
      <c r="E272" s="34"/>
      <c r="F272" s="393">
        <v>494</v>
      </c>
      <c r="G272" s="99" t="s">
        <v>150</v>
      </c>
      <c r="H272" s="34"/>
      <c r="I272" s="34"/>
      <c r="J272" s="34"/>
      <c r="K272" s="34"/>
      <c r="L272" s="14"/>
      <c r="M272" s="34"/>
      <c r="N272" s="142" t="s">
        <v>200</v>
      </c>
      <c r="O272" s="138"/>
      <c r="P272" s="400"/>
      <c r="Q272" s="389" t="s">
        <v>816</v>
      </c>
      <c r="R272" s="137"/>
      <c r="S272" s="34"/>
      <c r="T272" s="34"/>
      <c r="U272" s="34"/>
      <c r="V272" s="141"/>
    </row>
    <row r="273" spans="1:22" ht="14.5" x14ac:dyDescent="0.35">
      <c r="A273" s="14"/>
      <c r="B273" s="34"/>
      <c r="C273" s="142" t="s">
        <v>201</v>
      </c>
      <c r="D273" s="138"/>
      <c r="E273" s="34"/>
      <c r="F273" s="393">
        <v>495</v>
      </c>
      <c r="G273" s="99" t="s">
        <v>150</v>
      </c>
      <c r="H273" s="34"/>
      <c r="I273" s="34"/>
      <c r="J273" s="34"/>
      <c r="K273" s="34"/>
      <c r="L273" s="14"/>
      <c r="M273" s="34"/>
      <c r="N273" s="142" t="s">
        <v>201</v>
      </c>
      <c r="O273" s="138"/>
      <c r="P273" s="400"/>
      <c r="Q273" s="389" t="s">
        <v>817</v>
      </c>
      <c r="R273" s="137"/>
      <c r="S273" s="34"/>
      <c r="T273" s="34"/>
      <c r="U273" s="34"/>
      <c r="V273" s="141"/>
    </row>
    <row r="274" spans="1:22" ht="14.5" x14ac:dyDescent="0.35">
      <c r="A274" s="14"/>
      <c r="B274" s="34"/>
      <c r="C274" s="142" t="s">
        <v>202</v>
      </c>
      <c r="D274" s="138"/>
      <c r="E274" s="34"/>
      <c r="F274" s="393">
        <v>496</v>
      </c>
      <c r="G274" s="99" t="s">
        <v>150</v>
      </c>
      <c r="H274" s="34"/>
      <c r="I274" s="34"/>
      <c r="J274" s="34"/>
      <c r="K274" s="34"/>
      <c r="L274" s="14"/>
      <c r="M274" s="34"/>
      <c r="N274" s="142" t="s">
        <v>202</v>
      </c>
      <c r="O274" s="138"/>
      <c r="P274" s="400"/>
      <c r="Q274" s="389" t="s">
        <v>818</v>
      </c>
      <c r="R274" s="137"/>
      <c r="S274" s="34"/>
      <c r="T274" s="34"/>
      <c r="U274" s="34"/>
      <c r="V274" s="141"/>
    </row>
    <row r="275" spans="1:22" ht="14.5" x14ac:dyDescent="0.35">
      <c r="A275" s="14"/>
      <c r="B275" s="34"/>
      <c r="C275" s="142" t="s">
        <v>203</v>
      </c>
      <c r="D275" s="138"/>
      <c r="E275" s="34"/>
      <c r="F275" s="393">
        <v>497</v>
      </c>
      <c r="G275" s="99" t="s">
        <v>150</v>
      </c>
      <c r="H275" s="34"/>
      <c r="I275" s="34"/>
      <c r="J275" s="34"/>
      <c r="K275" s="34"/>
      <c r="L275" s="14"/>
      <c r="M275" s="34"/>
      <c r="N275" s="142" t="s">
        <v>203</v>
      </c>
      <c r="O275" s="138"/>
      <c r="P275" s="400"/>
      <c r="Q275" s="389" t="s">
        <v>819</v>
      </c>
      <c r="R275" s="137"/>
      <c r="S275" s="34"/>
      <c r="T275" s="34"/>
      <c r="U275" s="34"/>
      <c r="V275" s="141"/>
    </row>
    <row r="276" spans="1:22" ht="14.5" x14ac:dyDescent="0.35">
      <c r="A276" s="14"/>
      <c r="B276" s="34"/>
      <c r="C276" s="142" t="s">
        <v>204</v>
      </c>
      <c r="D276" s="138"/>
      <c r="E276" s="34"/>
      <c r="F276" s="393">
        <v>498</v>
      </c>
      <c r="G276" s="99" t="s">
        <v>150</v>
      </c>
      <c r="H276" s="34"/>
      <c r="I276" s="34"/>
      <c r="J276" s="34"/>
      <c r="K276" s="34"/>
      <c r="L276" s="14"/>
      <c r="M276" s="34"/>
      <c r="N276" s="142" t="s">
        <v>204</v>
      </c>
      <c r="O276" s="138"/>
      <c r="P276" s="400"/>
      <c r="Q276" s="389" t="s">
        <v>820</v>
      </c>
      <c r="R276" s="137"/>
      <c r="S276" s="34"/>
      <c r="T276" s="34"/>
      <c r="U276" s="34"/>
      <c r="V276" s="141"/>
    </row>
    <row r="277" spans="1:22" ht="14.5" x14ac:dyDescent="0.35">
      <c r="A277" s="14"/>
      <c r="B277" s="34"/>
      <c r="C277" s="142" t="s">
        <v>205</v>
      </c>
      <c r="D277" s="138"/>
      <c r="E277" s="34"/>
      <c r="F277" s="393">
        <v>499</v>
      </c>
      <c r="G277" s="99" t="s">
        <v>150</v>
      </c>
      <c r="H277" s="34"/>
      <c r="I277" s="34"/>
      <c r="J277" s="34"/>
      <c r="K277" s="34"/>
      <c r="L277" s="14"/>
      <c r="M277" s="34"/>
      <c r="N277" s="142" t="s">
        <v>205</v>
      </c>
      <c r="O277" s="138"/>
      <c r="P277" s="400"/>
      <c r="Q277" s="389" t="s">
        <v>821</v>
      </c>
      <c r="R277" s="137"/>
      <c r="S277" s="34"/>
      <c r="T277" s="34"/>
      <c r="U277" s="34"/>
      <c r="V277" s="141"/>
    </row>
    <row r="278" spans="1:22" ht="14.5" x14ac:dyDescent="0.35">
      <c r="A278" s="14"/>
      <c r="B278" s="34"/>
      <c r="C278" s="142" t="s">
        <v>206</v>
      </c>
      <c r="D278" s="138"/>
      <c r="E278" s="34"/>
      <c r="F278" s="393">
        <v>500</v>
      </c>
      <c r="G278" s="99" t="s">
        <v>150</v>
      </c>
      <c r="H278" s="34"/>
      <c r="I278" s="34"/>
      <c r="J278" s="34"/>
      <c r="K278" s="34"/>
      <c r="L278" s="14"/>
      <c r="M278" s="34"/>
      <c r="N278" s="142" t="s">
        <v>206</v>
      </c>
      <c r="O278" s="138"/>
      <c r="P278" s="400"/>
      <c r="Q278" s="389" t="s">
        <v>822</v>
      </c>
      <c r="R278" s="137"/>
      <c r="S278" s="34"/>
      <c r="T278" s="34"/>
      <c r="U278" s="34"/>
      <c r="V278" s="141"/>
    </row>
    <row r="279" spans="1:22" ht="14.5" x14ac:dyDescent="0.35">
      <c r="A279" s="14"/>
      <c r="B279" s="34"/>
      <c r="C279" s="6" t="s">
        <v>207</v>
      </c>
      <c r="D279" s="138"/>
      <c r="E279" s="396">
        <v>501</v>
      </c>
      <c r="F279" s="394">
        <v>502</v>
      </c>
      <c r="G279" s="99" t="s">
        <v>150</v>
      </c>
      <c r="H279" s="34"/>
      <c r="I279" s="34"/>
      <c r="J279" s="34"/>
      <c r="K279" s="34"/>
      <c r="L279" s="14"/>
      <c r="M279" s="34"/>
      <c r="N279" s="6" t="s">
        <v>207</v>
      </c>
      <c r="O279" s="138"/>
      <c r="P279" s="397" t="s">
        <v>823</v>
      </c>
      <c r="Q279" s="401" t="s">
        <v>824</v>
      </c>
      <c r="R279" s="137"/>
      <c r="S279" s="34"/>
      <c r="T279" s="34"/>
      <c r="U279" s="34"/>
      <c r="V279" s="141"/>
    </row>
    <row r="280" spans="1:22" ht="14.5" x14ac:dyDescent="0.35">
      <c r="A280" s="14"/>
      <c r="B280" s="34"/>
      <c r="C280" s="142" t="s">
        <v>208</v>
      </c>
      <c r="D280" s="138"/>
      <c r="E280" s="34"/>
      <c r="F280" s="387">
        <v>503</v>
      </c>
      <c r="G280" s="99" t="s">
        <v>150</v>
      </c>
      <c r="H280" s="34"/>
      <c r="I280" s="34"/>
      <c r="J280" s="34"/>
      <c r="K280" s="34"/>
      <c r="L280" s="14"/>
      <c r="M280" s="34"/>
      <c r="N280" s="142" t="s">
        <v>208</v>
      </c>
      <c r="O280" s="138"/>
      <c r="P280" s="400"/>
      <c r="Q280" s="389" t="s">
        <v>825</v>
      </c>
      <c r="R280" s="137"/>
      <c r="S280" s="34"/>
      <c r="T280" s="34"/>
      <c r="U280" s="34"/>
      <c r="V280" s="141"/>
    </row>
    <row r="281" spans="1:22" ht="14.5" x14ac:dyDescent="0.35">
      <c r="A281" s="14"/>
      <c r="B281" s="34"/>
      <c r="C281" s="142" t="s">
        <v>209</v>
      </c>
      <c r="D281" s="138"/>
      <c r="E281" s="34"/>
      <c r="F281" s="393">
        <v>504</v>
      </c>
      <c r="G281" s="99" t="s">
        <v>150</v>
      </c>
      <c r="H281" s="34"/>
      <c r="I281" s="34"/>
      <c r="J281" s="34"/>
      <c r="K281" s="34"/>
      <c r="L281" s="14"/>
      <c r="M281" s="34"/>
      <c r="N281" s="142" t="s">
        <v>209</v>
      </c>
      <c r="O281" s="138"/>
      <c r="P281" s="400"/>
      <c r="Q281" s="389" t="s">
        <v>826</v>
      </c>
      <c r="R281" s="137"/>
      <c r="S281" s="34"/>
      <c r="T281" s="34"/>
      <c r="U281" s="34"/>
      <c r="V281" s="141"/>
    </row>
    <row r="282" spans="1:22" ht="14.5" x14ac:dyDescent="0.35">
      <c r="A282" s="14"/>
      <c r="B282" s="34"/>
      <c r="C282" s="142" t="s">
        <v>210</v>
      </c>
      <c r="D282" s="138"/>
      <c r="E282" s="34"/>
      <c r="F282" s="393">
        <v>505</v>
      </c>
      <c r="G282" s="99" t="s">
        <v>150</v>
      </c>
      <c r="H282" s="34"/>
      <c r="I282" s="34"/>
      <c r="J282" s="34"/>
      <c r="K282" s="34"/>
      <c r="L282" s="14"/>
      <c r="M282" s="34"/>
      <c r="N282" s="142" t="s">
        <v>210</v>
      </c>
      <c r="O282" s="138"/>
      <c r="P282" s="400"/>
      <c r="Q282" s="389" t="s">
        <v>827</v>
      </c>
      <c r="R282" s="137"/>
      <c r="S282" s="34"/>
      <c r="T282" s="34"/>
      <c r="U282" s="34"/>
      <c r="V282" s="141"/>
    </row>
    <row r="283" spans="1:22" ht="14.5" x14ac:dyDescent="0.35">
      <c r="A283" s="14"/>
      <c r="B283" s="34"/>
      <c r="C283" s="142" t="s">
        <v>211</v>
      </c>
      <c r="D283" s="94"/>
      <c r="E283" s="34"/>
      <c r="F283" s="393">
        <v>506</v>
      </c>
      <c r="G283" s="99" t="s">
        <v>150</v>
      </c>
      <c r="H283" s="34"/>
      <c r="I283" s="34"/>
      <c r="J283" s="34"/>
      <c r="K283" s="34"/>
      <c r="L283" s="14"/>
      <c r="M283" s="34"/>
      <c r="N283" s="142" t="s">
        <v>211</v>
      </c>
      <c r="O283" s="94"/>
      <c r="P283" s="400"/>
      <c r="Q283" s="389" t="s">
        <v>828</v>
      </c>
      <c r="R283" s="137"/>
      <c r="S283" s="34"/>
      <c r="T283" s="34"/>
      <c r="U283" s="34"/>
      <c r="V283" s="141"/>
    </row>
    <row r="284" spans="1:22" ht="14.5" x14ac:dyDescent="0.35">
      <c r="A284" s="14"/>
      <c r="B284" s="34"/>
      <c r="C284" s="142" t="s">
        <v>212</v>
      </c>
      <c r="D284" s="94"/>
      <c r="E284" s="34"/>
      <c r="F284" s="332">
        <v>507</v>
      </c>
      <c r="G284" s="99" t="s">
        <v>150</v>
      </c>
      <c r="H284" s="34"/>
      <c r="I284" s="34"/>
      <c r="J284" s="34"/>
      <c r="K284" s="34"/>
      <c r="L284" s="14"/>
      <c r="M284" s="34"/>
      <c r="N284" s="142" t="s">
        <v>212</v>
      </c>
      <c r="O284" s="94"/>
      <c r="P284" s="400"/>
      <c r="Q284" s="402" t="s">
        <v>829</v>
      </c>
      <c r="R284" s="137"/>
      <c r="S284" s="34"/>
      <c r="T284" s="34"/>
      <c r="U284" s="34"/>
      <c r="V284" s="141"/>
    </row>
    <row r="285" spans="1:22" ht="10.5" customHeight="1" x14ac:dyDescent="0.35">
      <c r="A285" s="14"/>
      <c r="B285" s="34"/>
      <c r="C285" s="6"/>
      <c r="D285" s="94"/>
      <c r="E285" s="171"/>
      <c r="F285" s="137"/>
      <c r="G285" s="137"/>
      <c r="H285" s="34"/>
      <c r="I285" s="34"/>
      <c r="J285" s="34"/>
      <c r="K285" s="34"/>
      <c r="L285" s="14"/>
      <c r="M285" s="34"/>
      <c r="N285" s="6"/>
      <c r="O285" s="94"/>
      <c r="P285" s="403"/>
      <c r="Q285" s="99"/>
      <c r="R285" s="137"/>
      <c r="S285" s="34"/>
      <c r="T285" s="34"/>
      <c r="U285" s="34"/>
      <c r="V285" s="141"/>
    </row>
    <row r="286" spans="1:22" ht="14.5" x14ac:dyDescent="0.35">
      <c r="A286" s="14"/>
      <c r="B286" s="34"/>
      <c r="C286" s="6" t="s">
        <v>151</v>
      </c>
      <c r="D286" s="94"/>
      <c r="E286" s="387">
        <v>508</v>
      </c>
      <c r="F286" s="99" t="s">
        <v>150</v>
      </c>
      <c r="G286" s="137"/>
      <c r="H286" s="34"/>
      <c r="I286" s="34"/>
      <c r="J286" s="34"/>
      <c r="K286" s="34"/>
      <c r="L286" s="14"/>
      <c r="M286" s="34"/>
      <c r="N286" s="6" t="s">
        <v>151</v>
      </c>
      <c r="O286" s="94"/>
      <c r="P286" s="388" t="s">
        <v>830</v>
      </c>
      <c r="Q286" s="99" t="s">
        <v>150</v>
      </c>
      <c r="R286" s="137"/>
      <c r="S286" s="34"/>
      <c r="T286" s="34"/>
      <c r="U286" s="34"/>
      <c r="V286" s="141"/>
    </row>
    <row r="287" spans="1:22" ht="14.5" x14ac:dyDescent="0.35">
      <c r="A287" s="14"/>
      <c r="B287" s="34"/>
      <c r="C287" s="6" t="s">
        <v>213</v>
      </c>
      <c r="D287" s="94"/>
      <c r="E287" s="389">
        <v>509</v>
      </c>
      <c r="F287" s="99" t="s">
        <v>150</v>
      </c>
      <c r="G287" s="137"/>
      <c r="H287" s="34"/>
      <c r="I287" s="34"/>
      <c r="J287" s="34"/>
      <c r="K287" s="34"/>
      <c r="L287" s="14"/>
      <c r="M287" s="34"/>
      <c r="N287" s="6" t="s">
        <v>213</v>
      </c>
      <c r="O287" s="94"/>
      <c r="P287" s="388" t="s">
        <v>831</v>
      </c>
      <c r="Q287" s="99" t="s">
        <v>150</v>
      </c>
      <c r="R287" s="137"/>
      <c r="S287" s="34"/>
      <c r="T287" s="34"/>
      <c r="U287" s="34"/>
      <c r="V287" s="141"/>
    </row>
    <row r="288" spans="1:22" ht="14.5" x14ac:dyDescent="0.35">
      <c r="A288" s="14"/>
      <c r="B288" s="34"/>
      <c r="C288" s="6" t="s">
        <v>214</v>
      </c>
      <c r="D288" s="94"/>
      <c r="E288" s="389">
        <v>510</v>
      </c>
      <c r="F288" s="99" t="s">
        <v>150</v>
      </c>
      <c r="G288" s="137"/>
      <c r="H288" s="34"/>
      <c r="I288" s="34"/>
      <c r="J288" s="34"/>
      <c r="K288" s="34"/>
      <c r="L288" s="14"/>
      <c r="M288" s="34"/>
      <c r="N288" s="6" t="s">
        <v>214</v>
      </c>
      <c r="O288" s="94"/>
      <c r="P288" s="388" t="s">
        <v>832</v>
      </c>
      <c r="Q288" s="99" t="s">
        <v>150</v>
      </c>
      <c r="R288" s="137"/>
      <c r="S288" s="34"/>
      <c r="T288" s="34"/>
      <c r="U288" s="34"/>
      <c r="V288" s="141"/>
    </row>
    <row r="289" spans="1:22" ht="14.5" x14ac:dyDescent="0.35">
      <c r="A289" s="14"/>
      <c r="B289" s="34"/>
      <c r="C289" s="6" t="s">
        <v>185</v>
      </c>
      <c r="D289" s="94"/>
      <c r="E289" s="389">
        <v>511</v>
      </c>
      <c r="F289" s="99" t="s">
        <v>150</v>
      </c>
      <c r="G289" s="137"/>
      <c r="H289" s="34"/>
      <c r="I289" s="34"/>
      <c r="J289" s="34"/>
      <c r="K289" s="34"/>
      <c r="L289" s="14"/>
      <c r="M289" s="34"/>
      <c r="N289" s="6" t="s">
        <v>185</v>
      </c>
      <c r="O289" s="94"/>
      <c r="P289" s="388" t="s">
        <v>833</v>
      </c>
      <c r="Q289" s="99" t="s">
        <v>150</v>
      </c>
      <c r="R289" s="137"/>
      <c r="S289" s="34"/>
      <c r="T289" s="34"/>
      <c r="U289" s="34"/>
      <c r="V289" s="141"/>
    </row>
    <row r="290" spans="1:22" ht="14.5" x14ac:dyDescent="0.35">
      <c r="A290" s="14"/>
      <c r="B290" s="34"/>
      <c r="C290" s="6" t="s">
        <v>215</v>
      </c>
      <c r="D290" s="94"/>
      <c r="E290" s="389">
        <v>512</v>
      </c>
      <c r="F290" s="99" t="s">
        <v>150</v>
      </c>
      <c r="G290" s="137"/>
      <c r="H290" s="34"/>
      <c r="I290" s="34"/>
      <c r="J290" s="34"/>
      <c r="K290" s="34"/>
      <c r="L290" s="14"/>
      <c r="M290" s="34"/>
      <c r="N290" s="6" t="s">
        <v>215</v>
      </c>
      <c r="O290" s="94"/>
      <c r="P290" s="388" t="s">
        <v>834</v>
      </c>
      <c r="Q290" s="99" t="s">
        <v>150</v>
      </c>
      <c r="R290" s="137"/>
      <c r="S290" s="34"/>
      <c r="T290" s="34"/>
      <c r="U290" s="34"/>
      <c r="V290" s="141"/>
    </row>
    <row r="291" spans="1:22" ht="14.5" x14ac:dyDescent="0.35">
      <c r="A291" s="14"/>
      <c r="B291" s="34"/>
      <c r="C291" s="6" t="s">
        <v>216</v>
      </c>
      <c r="D291" s="94"/>
      <c r="E291" s="389">
        <v>513</v>
      </c>
      <c r="F291" s="99" t="s">
        <v>150</v>
      </c>
      <c r="G291" s="137"/>
      <c r="H291" s="34"/>
      <c r="I291" s="34"/>
      <c r="J291" s="34"/>
      <c r="K291" s="34"/>
      <c r="L291" s="14"/>
      <c r="M291" s="34"/>
      <c r="N291" s="6" t="s">
        <v>216</v>
      </c>
      <c r="O291" s="94"/>
      <c r="P291" s="388" t="s">
        <v>835</v>
      </c>
      <c r="Q291" s="99" t="s">
        <v>150</v>
      </c>
      <c r="R291" s="137"/>
      <c r="S291" s="34"/>
      <c r="T291" s="34"/>
      <c r="U291" s="34"/>
      <c r="V291" s="141"/>
    </row>
    <row r="292" spans="1:22" ht="14.5" x14ac:dyDescent="0.35">
      <c r="A292" s="14"/>
      <c r="B292" s="34"/>
      <c r="C292" s="6" t="s">
        <v>217</v>
      </c>
      <c r="D292" s="94"/>
      <c r="E292" s="389">
        <v>514</v>
      </c>
      <c r="F292" s="99" t="s">
        <v>150</v>
      </c>
      <c r="G292" s="137"/>
      <c r="H292" s="34"/>
      <c r="I292" s="34"/>
      <c r="J292" s="34"/>
      <c r="K292" s="34"/>
      <c r="L292" s="14"/>
      <c r="M292" s="34"/>
      <c r="N292" s="6" t="s">
        <v>217</v>
      </c>
      <c r="O292" s="94"/>
      <c r="P292" s="388" t="s">
        <v>836</v>
      </c>
      <c r="Q292" s="99" t="s">
        <v>150</v>
      </c>
      <c r="R292" s="137"/>
      <c r="S292" s="34"/>
      <c r="T292" s="34"/>
      <c r="U292" s="34"/>
      <c r="V292" s="141"/>
    </row>
    <row r="293" spans="1:22" ht="14.5" x14ac:dyDescent="0.35">
      <c r="A293" s="14"/>
      <c r="B293" s="34"/>
      <c r="C293" s="6" t="s">
        <v>218</v>
      </c>
      <c r="D293" s="139"/>
      <c r="E293" s="389">
        <v>515</v>
      </c>
      <c r="F293" s="99" t="s">
        <v>150</v>
      </c>
      <c r="G293" s="137"/>
      <c r="H293" s="34"/>
      <c r="I293" s="34"/>
      <c r="J293" s="34"/>
      <c r="K293" s="34"/>
      <c r="L293" s="14"/>
      <c r="M293" s="34"/>
      <c r="N293" s="6" t="s">
        <v>218</v>
      </c>
      <c r="O293" s="139"/>
      <c r="P293" s="388" t="s">
        <v>837</v>
      </c>
      <c r="Q293" s="99" t="s">
        <v>150</v>
      </c>
      <c r="R293" s="137"/>
      <c r="S293" s="34"/>
      <c r="T293" s="34"/>
      <c r="U293" s="34"/>
      <c r="V293" s="141"/>
    </row>
    <row r="294" spans="1:22" ht="15" thickBot="1" x14ac:dyDescent="0.4">
      <c r="A294" s="14"/>
      <c r="B294" s="34"/>
      <c r="C294" s="6" t="s">
        <v>152</v>
      </c>
      <c r="D294" s="139"/>
      <c r="E294" s="389">
        <v>516</v>
      </c>
      <c r="F294" s="99" t="s">
        <v>150</v>
      </c>
      <c r="G294" s="137"/>
      <c r="H294" s="34"/>
      <c r="I294" s="34"/>
      <c r="J294" s="34"/>
      <c r="K294" s="34"/>
      <c r="L294" s="14"/>
      <c r="M294" s="34"/>
      <c r="N294" s="6" t="s">
        <v>152</v>
      </c>
      <c r="O294" s="139"/>
      <c r="P294" s="388" t="s">
        <v>838</v>
      </c>
      <c r="Q294" s="99" t="s">
        <v>150</v>
      </c>
      <c r="R294" s="34"/>
      <c r="S294" s="34"/>
      <c r="T294" s="34"/>
      <c r="U294" s="34"/>
      <c r="V294" s="141"/>
    </row>
    <row r="295" spans="1:22" ht="15" thickBot="1" x14ac:dyDescent="0.4">
      <c r="A295" s="14"/>
      <c r="B295" s="34"/>
      <c r="C295" s="7" t="s">
        <v>4</v>
      </c>
      <c r="D295" s="139"/>
      <c r="E295" s="404">
        <v>0</v>
      </c>
      <c r="F295" s="405" t="s">
        <v>193</v>
      </c>
      <c r="G295" s="140"/>
      <c r="H295" s="34"/>
      <c r="I295" s="34"/>
      <c r="J295" s="34"/>
      <c r="K295" s="34"/>
      <c r="L295" s="14"/>
      <c r="M295" s="34"/>
      <c r="N295" s="7" t="s">
        <v>4</v>
      </c>
      <c r="O295" s="139"/>
      <c r="P295" s="404">
        <v>0</v>
      </c>
      <c r="Q295" s="405" t="s">
        <v>193</v>
      </c>
      <c r="R295" s="140"/>
      <c r="S295" s="34"/>
      <c r="T295" s="34"/>
      <c r="U295" s="34"/>
      <c r="V295" s="141"/>
    </row>
    <row r="296" spans="1:22" ht="14" x14ac:dyDescent="0.3">
      <c r="A296" s="143"/>
      <c r="B296" s="27"/>
      <c r="C296" s="27"/>
      <c r="D296" s="27"/>
      <c r="E296" s="27"/>
      <c r="F296" s="27"/>
      <c r="G296" s="27"/>
      <c r="H296" s="27"/>
      <c r="I296" s="27"/>
      <c r="J296" s="27"/>
      <c r="K296" s="27"/>
      <c r="L296" s="143"/>
      <c r="M296" s="27"/>
      <c r="N296" s="406"/>
      <c r="O296" s="27"/>
      <c r="P296" s="407"/>
      <c r="Q296" s="408"/>
      <c r="R296" s="27"/>
      <c r="S296" s="27"/>
      <c r="T296" s="27"/>
      <c r="U296" s="27"/>
      <c r="V296" s="141"/>
    </row>
    <row r="297" spans="1:22" x14ac:dyDescent="0.25">
      <c r="A297" s="141"/>
      <c r="B297" s="141"/>
      <c r="C297" s="141"/>
      <c r="D297" s="141"/>
      <c r="E297" s="141"/>
      <c r="F297" s="141"/>
      <c r="G297" s="141"/>
      <c r="H297" s="141"/>
      <c r="I297" s="141"/>
      <c r="J297" s="141"/>
      <c r="K297" s="141"/>
      <c r="L297" s="141"/>
      <c r="M297" s="141"/>
      <c r="N297" s="141"/>
      <c r="O297" s="141"/>
      <c r="P297" s="141"/>
      <c r="Q297" s="141"/>
      <c r="R297" s="141"/>
      <c r="S297" s="141"/>
      <c r="T297" s="141"/>
      <c r="U297" s="141"/>
      <c r="V297" s="141"/>
    </row>
    <row r="298" spans="1:22" x14ac:dyDescent="0.25">
      <c r="A298" s="141"/>
      <c r="B298" s="141"/>
      <c r="C298" s="141"/>
      <c r="D298" s="141"/>
      <c r="E298" s="141"/>
      <c r="F298" s="141"/>
      <c r="G298" s="141"/>
      <c r="H298" s="141"/>
      <c r="I298" s="141"/>
      <c r="J298" s="141"/>
      <c r="K298" s="141"/>
      <c r="L298" s="141"/>
      <c r="M298" s="141"/>
      <c r="N298" s="141"/>
      <c r="O298" s="141"/>
      <c r="P298" s="141"/>
      <c r="Q298" s="141"/>
      <c r="R298" s="141"/>
      <c r="S298" s="141"/>
      <c r="T298" s="141"/>
      <c r="U298" s="141"/>
      <c r="V298" s="141"/>
    </row>
    <row r="299" spans="1:22" x14ac:dyDescent="0.25">
      <c r="A299" s="141"/>
      <c r="B299" s="141"/>
      <c r="C299" s="141"/>
      <c r="D299" s="141"/>
      <c r="E299" s="141"/>
      <c r="F299" s="141"/>
      <c r="G299" s="141"/>
      <c r="H299" s="141"/>
      <c r="I299" s="141"/>
      <c r="J299" s="141"/>
      <c r="K299" s="141"/>
      <c r="L299" s="141"/>
      <c r="M299" s="141"/>
      <c r="N299" s="141"/>
      <c r="O299" s="141"/>
      <c r="P299" s="141"/>
      <c r="Q299" s="141"/>
      <c r="R299" s="141"/>
      <c r="S299" s="141"/>
      <c r="T299" s="141"/>
      <c r="U299" s="141"/>
      <c r="V299" s="141"/>
    </row>
    <row r="300" spans="1:22" x14ac:dyDescent="0.25">
      <c r="A300" s="141"/>
      <c r="B300" s="141"/>
      <c r="C300" s="141"/>
      <c r="D300" s="141"/>
      <c r="E300" s="141"/>
      <c r="F300" s="141"/>
      <c r="G300" s="141"/>
      <c r="H300" s="141"/>
      <c r="I300" s="141"/>
      <c r="J300" s="141"/>
      <c r="K300" s="141"/>
      <c r="L300" s="141"/>
      <c r="M300" s="141"/>
      <c r="N300" s="141"/>
      <c r="O300" s="141"/>
      <c r="P300" s="141"/>
      <c r="Q300" s="141"/>
      <c r="R300" s="141"/>
      <c r="S300" s="141"/>
      <c r="T300" s="141"/>
      <c r="U300" s="141"/>
      <c r="V300" s="141"/>
    </row>
    <row r="301" spans="1:22" x14ac:dyDescent="0.25">
      <c r="A301" s="141"/>
      <c r="B301" s="141"/>
      <c r="C301" s="141"/>
      <c r="D301" s="141"/>
      <c r="E301" s="141"/>
      <c r="F301" s="141"/>
      <c r="G301" s="141"/>
      <c r="H301" s="141"/>
      <c r="I301" s="141"/>
      <c r="J301" s="141"/>
      <c r="K301" s="141"/>
      <c r="L301" s="141"/>
      <c r="M301" s="141"/>
      <c r="N301" s="141"/>
      <c r="O301" s="141"/>
      <c r="P301" s="141"/>
      <c r="Q301" s="141"/>
      <c r="R301" s="141"/>
      <c r="S301" s="141"/>
      <c r="T301" s="141"/>
      <c r="U301" s="141"/>
      <c r="V301" s="141"/>
    </row>
    <row r="302" spans="1:22" x14ac:dyDescent="0.25">
      <c r="A302" s="141"/>
      <c r="B302" s="141"/>
      <c r="C302" s="141"/>
      <c r="D302" s="141"/>
      <c r="E302" s="141"/>
      <c r="F302" s="141"/>
      <c r="G302" s="141"/>
      <c r="H302" s="141"/>
      <c r="I302" s="141"/>
      <c r="J302" s="141"/>
      <c r="K302" s="141"/>
      <c r="L302" s="141"/>
      <c r="M302" s="141"/>
      <c r="N302" s="141"/>
      <c r="O302" s="141"/>
      <c r="P302" s="141"/>
      <c r="Q302" s="141"/>
      <c r="R302" s="141"/>
      <c r="S302" s="141"/>
      <c r="T302" s="141"/>
      <c r="U302" s="141"/>
      <c r="V302" s="141"/>
    </row>
  </sheetData>
  <sheetProtection algorithmName="SHA-512" hashValue="nnKD2STZ2ZID+iLy+iBjiHLYyYmSkMx+4LhahAHKllrUu6MYAMHEc2bDyZBAR95UjnfSVLFRSc/bGRHCnKqCBA==" saltValue="P3iEua8yzcF9R1TJEMe8cQ==" spinCount="100000" sheet="1" objects="1" scenarios="1"/>
  <mergeCells count="15">
    <mergeCell ref="A1:G1"/>
    <mergeCell ref="L1:R1"/>
    <mergeCell ref="A2:G2"/>
    <mergeCell ref="L2:R2"/>
    <mergeCell ref="C10:G10"/>
    <mergeCell ref="N10:R10"/>
    <mergeCell ref="B122:C122"/>
    <mergeCell ref="M122:N122"/>
    <mergeCell ref="B146:C146"/>
    <mergeCell ref="I42:J42"/>
    <mergeCell ref="T42:U42"/>
    <mergeCell ref="B120:C120"/>
    <mergeCell ref="M120:N120"/>
    <mergeCell ref="B121:C121"/>
    <mergeCell ref="M121:N121"/>
  </mergeCells>
  <conditionalFormatting sqref="S174:S184 S186:S194 S196:S202 S164:S172 S209">
    <cfRule type="cellIs" dxfId="5" priority="3" operator="notBetween">
      <formula>99.5</formula>
      <formula>100.5</formula>
    </cfRule>
  </conditionalFormatting>
  <conditionalFormatting sqref="S216:S225 O226">
    <cfRule type="cellIs" dxfId="4" priority="2" operator="notBetween">
      <formula>99.5</formula>
      <formula>100.5</formula>
    </cfRule>
  </conditionalFormatting>
  <conditionalFormatting sqref="S204:S208 S210:S214">
    <cfRule type="cellIs" dxfId="3" priority="1" operator="notBetween">
      <formula>99.5</formula>
      <formula>100.5</formula>
    </cfRule>
  </conditionalFormatting>
  <hyperlinks>
    <hyperlink ref="L1:M1" r:id="rId1" display="Upload det udfyldte regneark på: www.dst.dk/Formaling af korn"/>
    <hyperlink ref="L1:R1" r:id="rId2" display="Upload det udfyldte regneark på: www.dst.dk/foins"/>
    <hyperlink ref="L2:M2" r:id="rId3" display="Upload det udfyldte regneark på: www.dst.dk/Formaling af korn"/>
    <hyperlink ref="L2:R2" r:id="rId4" display="Vejledning"/>
    <hyperlink ref="A1:B1" r:id="rId5" display="Upload det udfyldte regneark på: www.dst.dk/Formaling af korn"/>
    <hyperlink ref="A1:G1" r:id="rId6" display="Upload det udfyldte regneark på: www.dst.dk/foins"/>
    <hyperlink ref="A2:B2" r:id="rId7" display="Upload det udfyldte regneark på: www.dst.dk/Formaling af korn"/>
    <hyperlink ref="A2:G2" r:id="rId8" display="Vejledning"/>
  </hyperlinks>
  <pageMargins left="0.43307086614173229" right="0.43307086614173229" top="0.6692913385826772" bottom="7.874015748031496E-2" header="0.31496062992125984" footer="0"/>
  <pageSetup paperSize="9" orientation="landscape" r:id="rId9"/>
  <rowBreaks count="11" manualBreakCount="11">
    <brk id="12" max="16383" man="1"/>
    <brk id="41" max="16383" man="1"/>
    <brk id="66" max="16383" man="1"/>
    <brk id="84" max="16383" man="1"/>
    <brk id="108" max="16383" man="1"/>
    <brk id="138" max="16383" man="1"/>
    <brk id="147" max="16383" man="1"/>
    <brk id="172" max="16383" man="1"/>
    <brk id="202" max="16383" man="1"/>
    <brk id="227" max="16383" man="1"/>
    <brk id="261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H518"/>
  <sheetViews>
    <sheetView workbookViewId="0"/>
  </sheetViews>
  <sheetFormatPr defaultRowHeight="14.5" x14ac:dyDescent="0.35"/>
  <cols>
    <col min="1" max="1" width="20.1796875" bestFit="1" customWidth="1"/>
    <col min="2" max="2" width="10.453125" bestFit="1" customWidth="1"/>
    <col min="3" max="3" width="8.453125" bestFit="1" customWidth="1"/>
    <col min="4" max="4" width="7.81640625" bestFit="1" customWidth="1"/>
  </cols>
  <sheetData>
    <row r="1" spans="1:8" x14ac:dyDescent="0.35">
      <c r="A1" s="254" t="s">
        <v>839</v>
      </c>
      <c r="B1" s="254" t="s">
        <v>840</v>
      </c>
      <c r="C1" s="254" t="s">
        <v>841</v>
      </c>
      <c r="D1" s="254" t="s">
        <v>842</v>
      </c>
      <c r="H1" s="286"/>
    </row>
    <row r="2" spans="1:8" x14ac:dyDescent="0.35">
      <c r="A2" s="409" t="s">
        <v>843</v>
      </c>
      <c r="B2" s="410" t="s">
        <v>844</v>
      </c>
      <c r="C2" s="410" t="s">
        <v>845</v>
      </c>
      <c r="D2" s="410" t="s">
        <v>846</v>
      </c>
      <c r="H2" s="286"/>
    </row>
    <row r="3" spans="1:8" x14ac:dyDescent="0.35">
      <c r="A3" s="411" t="s">
        <v>847</v>
      </c>
      <c r="B3" s="410" t="s">
        <v>848</v>
      </c>
      <c r="C3" s="410" t="s">
        <v>849</v>
      </c>
      <c r="D3" s="410" t="s">
        <v>846</v>
      </c>
      <c r="H3" s="286"/>
    </row>
    <row r="4" spans="1:8" x14ac:dyDescent="0.35">
      <c r="A4" s="409" t="s">
        <v>850</v>
      </c>
      <c r="B4" s="410" t="s">
        <v>844</v>
      </c>
      <c r="C4" s="410" t="s">
        <v>845</v>
      </c>
      <c r="D4" t="s">
        <v>846</v>
      </c>
      <c r="H4" s="286"/>
    </row>
    <row r="5" spans="1:8" x14ac:dyDescent="0.35">
      <c r="A5" s="411" t="s">
        <v>851</v>
      </c>
      <c r="B5" s="410" t="s">
        <v>848</v>
      </c>
      <c r="C5" s="410" t="s">
        <v>849</v>
      </c>
      <c r="D5" t="s">
        <v>846</v>
      </c>
      <c r="H5" s="286"/>
    </row>
    <row r="6" spans="1:8" x14ac:dyDescent="0.35">
      <c r="A6" s="411" t="s">
        <v>852</v>
      </c>
      <c r="B6" s="410" t="s">
        <v>844</v>
      </c>
      <c r="C6" s="410" t="s">
        <v>845</v>
      </c>
      <c r="D6" s="410" t="s">
        <v>846</v>
      </c>
      <c r="H6" s="286"/>
    </row>
    <row r="7" spans="1:8" x14ac:dyDescent="0.35">
      <c r="A7" s="411" t="s">
        <v>853</v>
      </c>
      <c r="B7" s="410" t="s">
        <v>848</v>
      </c>
      <c r="C7" s="410" t="s">
        <v>849</v>
      </c>
      <c r="D7" s="410" t="s">
        <v>846</v>
      </c>
      <c r="H7" s="286"/>
    </row>
    <row r="8" spans="1:8" x14ac:dyDescent="0.35">
      <c r="A8" s="411" t="s">
        <v>854</v>
      </c>
      <c r="B8" s="410" t="s">
        <v>844</v>
      </c>
      <c r="C8" s="410" t="s">
        <v>845</v>
      </c>
      <c r="D8" t="s">
        <v>846</v>
      </c>
      <c r="H8" s="286"/>
    </row>
    <row r="9" spans="1:8" x14ac:dyDescent="0.35">
      <c r="A9" s="411" t="s">
        <v>855</v>
      </c>
      <c r="B9" s="410" t="s">
        <v>848</v>
      </c>
      <c r="C9" s="410" t="s">
        <v>849</v>
      </c>
      <c r="D9" t="s">
        <v>846</v>
      </c>
      <c r="H9" s="286"/>
    </row>
    <row r="10" spans="1:8" x14ac:dyDescent="0.35">
      <c r="A10" s="411" t="s">
        <v>856</v>
      </c>
      <c r="B10" s="410" t="s">
        <v>844</v>
      </c>
      <c r="C10" s="410" t="s">
        <v>845</v>
      </c>
      <c r="D10" s="410" t="s">
        <v>857</v>
      </c>
      <c r="H10" s="286"/>
    </row>
    <row r="11" spans="1:8" x14ac:dyDescent="0.35">
      <c r="A11" s="412" t="s">
        <v>858</v>
      </c>
      <c r="B11" s="413" t="s">
        <v>844</v>
      </c>
      <c r="C11" s="413" t="s">
        <v>859</v>
      </c>
      <c r="D11" s="413" t="s">
        <v>857</v>
      </c>
      <c r="H11" s="286"/>
    </row>
    <row r="12" spans="1:8" x14ac:dyDescent="0.35">
      <c r="A12" s="411" t="s">
        <v>860</v>
      </c>
      <c r="B12" s="410" t="s">
        <v>844</v>
      </c>
      <c r="C12" s="410" t="s">
        <v>845</v>
      </c>
      <c r="D12" s="410" t="s">
        <v>857</v>
      </c>
      <c r="H12" s="286"/>
    </row>
    <row r="13" spans="1:8" x14ac:dyDescent="0.35">
      <c r="A13" s="414" t="s">
        <v>861</v>
      </c>
      <c r="B13" s="415" t="s">
        <v>844</v>
      </c>
      <c r="C13" s="415" t="s">
        <v>862</v>
      </c>
      <c r="D13" s="415" t="s">
        <v>863</v>
      </c>
      <c r="H13" s="286"/>
    </row>
    <row r="14" spans="1:8" x14ac:dyDescent="0.35">
      <c r="A14" s="412">
        <v>466</v>
      </c>
      <c r="B14" s="413" t="s">
        <v>844</v>
      </c>
      <c r="C14" s="413" t="s">
        <v>862</v>
      </c>
      <c r="D14" s="413" t="s">
        <v>863</v>
      </c>
      <c r="H14" s="286"/>
    </row>
    <row r="15" spans="1:8" x14ac:dyDescent="0.35">
      <c r="A15" s="414" t="s">
        <v>864</v>
      </c>
      <c r="B15" s="415" t="s">
        <v>844</v>
      </c>
      <c r="C15" s="415" t="s">
        <v>862</v>
      </c>
      <c r="D15" s="415" t="s">
        <v>863</v>
      </c>
      <c r="H15" s="286"/>
    </row>
    <row r="16" spans="1:8" x14ac:dyDescent="0.35">
      <c r="A16" s="414" t="s">
        <v>865</v>
      </c>
      <c r="B16" s="415" t="s">
        <v>844</v>
      </c>
      <c r="C16" s="415" t="s">
        <v>862</v>
      </c>
      <c r="D16" s="415" t="s">
        <v>863</v>
      </c>
      <c r="H16" s="286"/>
    </row>
    <row r="17" spans="8:8" x14ac:dyDescent="0.35">
      <c r="H17" s="286"/>
    </row>
    <row r="18" spans="8:8" x14ac:dyDescent="0.35">
      <c r="H18" s="286"/>
    </row>
    <row r="19" spans="8:8" x14ac:dyDescent="0.35">
      <c r="H19" s="286"/>
    </row>
    <row r="20" spans="8:8" x14ac:dyDescent="0.35">
      <c r="H20" s="286"/>
    </row>
    <row r="21" spans="8:8" x14ac:dyDescent="0.35">
      <c r="H21" s="286"/>
    </row>
    <row r="22" spans="8:8" x14ac:dyDescent="0.35">
      <c r="H22" s="286"/>
    </row>
    <row r="23" spans="8:8" x14ac:dyDescent="0.35">
      <c r="H23" s="286"/>
    </row>
    <row r="24" spans="8:8" x14ac:dyDescent="0.35">
      <c r="H24" s="286"/>
    </row>
    <row r="25" spans="8:8" x14ac:dyDescent="0.35">
      <c r="H25" s="286"/>
    </row>
    <row r="26" spans="8:8" x14ac:dyDescent="0.35">
      <c r="H26" s="286"/>
    </row>
    <row r="27" spans="8:8" x14ac:dyDescent="0.35">
      <c r="H27" s="286"/>
    </row>
    <row r="28" spans="8:8" x14ac:dyDescent="0.35">
      <c r="H28" s="286"/>
    </row>
    <row r="29" spans="8:8" x14ac:dyDescent="0.35">
      <c r="H29" s="286"/>
    </row>
    <row r="30" spans="8:8" x14ac:dyDescent="0.35">
      <c r="H30" s="286"/>
    </row>
    <row r="31" spans="8:8" x14ac:dyDescent="0.35">
      <c r="H31" s="286"/>
    </row>
    <row r="32" spans="8:8" x14ac:dyDescent="0.35">
      <c r="H32" s="286"/>
    </row>
    <row r="33" spans="8:8" x14ac:dyDescent="0.35">
      <c r="H33" s="286"/>
    </row>
    <row r="34" spans="8:8" x14ac:dyDescent="0.35">
      <c r="H34" s="286"/>
    </row>
    <row r="35" spans="8:8" x14ac:dyDescent="0.35">
      <c r="H35" s="286"/>
    </row>
    <row r="36" spans="8:8" x14ac:dyDescent="0.35">
      <c r="H36" s="286"/>
    </row>
    <row r="37" spans="8:8" x14ac:dyDescent="0.35">
      <c r="H37" s="286"/>
    </row>
    <row r="38" spans="8:8" x14ac:dyDescent="0.35">
      <c r="H38" s="286"/>
    </row>
    <row r="39" spans="8:8" x14ac:dyDescent="0.35">
      <c r="H39" s="286"/>
    </row>
    <row r="40" spans="8:8" x14ac:dyDescent="0.35">
      <c r="H40" s="286"/>
    </row>
    <row r="41" spans="8:8" x14ac:dyDescent="0.35">
      <c r="H41" s="286"/>
    </row>
    <row r="42" spans="8:8" x14ac:dyDescent="0.35">
      <c r="H42" s="286"/>
    </row>
    <row r="43" spans="8:8" x14ac:dyDescent="0.35">
      <c r="H43" s="286"/>
    </row>
    <row r="44" spans="8:8" x14ac:dyDescent="0.35">
      <c r="H44" s="286"/>
    </row>
    <row r="45" spans="8:8" x14ac:dyDescent="0.35">
      <c r="H45" s="286"/>
    </row>
    <row r="46" spans="8:8" x14ac:dyDescent="0.35">
      <c r="H46" s="286"/>
    </row>
    <row r="47" spans="8:8" x14ac:dyDescent="0.35">
      <c r="H47" s="286"/>
    </row>
    <row r="48" spans="8:8" x14ac:dyDescent="0.35">
      <c r="H48" s="286"/>
    </row>
    <row r="49" spans="8:8" x14ac:dyDescent="0.35">
      <c r="H49" s="286"/>
    </row>
    <row r="50" spans="8:8" x14ac:dyDescent="0.35">
      <c r="H50" s="286"/>
    </row>
    <row r="51" spans="8:8" x14ac:dyDescent="0.35">
      <c r="H51" s="286"/>
    </row>
    <row r="52" spans="8:8" x14ac:dyDescent="0.35">
      <c r="H52" s="286"/>
    </row>
    <row r="53" spans="8:8" x14ac:dyDescent="0.35">
      <c r="H53" s="286"/>
    </row>
    <row r="54" spans="8:8" x14ac:dyDescent="0.35">
      <c r="H54" s="286"/>
    </row>
    <row r="55" spans="8:8" x14ac:dyDescent="0.35">
      <c r="H55" s="286"/>
    </row>
    <row r="56" spans="8:8" x14ac:dyDescent="0.35">
      <c r="H56" s="286"/>
    </row>
    <row r="57" spans="8:8" x14ac:dyDescent="0.35">
      <c r="H57" s="286"/>
    </row>
    <row r="58" spans="8:8" x14ac:dyDescent="0.35">
      <c r="H58" s="286"/>
    </row>
    <row r="59" spans="8:8" x14ac:dyDescent="0.35">
      <c r="H59" s="286"/>
    </row>
    <row r="60" spans="8:8" x14ac:dyDescent="0.35">
      <c r="H60" s="286"/>
    </row>
    <row r="61" spans="8:8" x14ac:dyDescent="0.35">
      <c r="H61" s="286"/>
    </row>
    <row r="62" spans="8:8" x14ac:dyDescent="0.35">
      <c r="H62" s="286"/>
    </row>
    <row r="63" spans="8:8" x14ac:dyDescent="0.35">
      <c r="H63" s="286"/>
    </row>
    <row r="64" spans="8:8" x14ac:dyDescent="0.35">
      <c r="H64" s="286"/>
    </row>
    <row r="65" spans="8:8" x14ac:dyDescent="0.35">
      <c r="H65" s="286"/>
    </row>
    <row r="66" spans="8:8" x14ac:dyDescent="0.35">
      <c r="H66" s="286"/>
    </row>
    <row r="67" spans="8:8" x14ac:dyDescent="0.35">
      <c r="H67" s="286"/>
    </row>
    <row r="68" spans="8:8" x14ac:dyDescent="0.35">
      <c r="H68" s="286"/>
    </row>
    <row r="69" spans="8:8" x14ac:dyDescent="0.35">
      <c r="H69" s="286"/>
    </row>
    <row r="70" spans="8:8" x14ac:dyDescent="0.35">
      <c r="H70" s="286"/>
    </row>
    <row r="71" spans="8:8" x14ac:dyDescent="0.35">
      <c r="H71" s="286"/>
    </row>
    <row r="72" spans="8:8" x14ac:dyDescent="0.35">
      <c r="H72" s="286"/>
    </row>
    <row r="73" spans="8:8" x14ac:dyDescent="0.35">
      <c r="H73" s="286"/>
    </row>
    <row r="74" spans="8:8" x14ac:dyDescent="0.35">
      <c r="H74" s="286"/>
    </row>
    <row r="75" spans="8:8" x14ac:dyDescent="0.35">
      <c r="H75" s="286"/>
    </row>
    <row r="76" spans="8:8" x14ac:dyDescent="0.35">
      <c r="H76" s="286"/>
    </row>
    <row r="77" spans="8:8" x14ac:dyDescent="0.35">
      <c r="H77" s="286"/>
    </row>
    <row r="78" spans="8:8" x14ac:dyDescent="0.35">
      <c r="H78" s="286"/>
    </row>
    <row r="79" spans="8:8" x14ac:dyDescent="0.35">
      <c r="H79" s="286"/>
    </row>
    <row r="80" spans="8:8" x14ac:dyDescent="0.35">
      <c r="H80" s="286"/>
    </row>
    <row r="81" spans="8:8" x14ac:dyDescent="0.35">
      <c r="H81" s="286"/>
    </row>
    <row r="82" spans="8:8" x14ac:dyDescent="0.35">
      <c r="H82" s="286"/>
    </row>
    <row r="83" spans="8:8" x14ac:dyDescent="0.35">
      <c r="H83" s="286"/>
    </row>
    <row r="84" spans="8:8" x14ac:dyDescent="0.35">
      <c r="H84" s="286"/>
    </row>
    <row r="85" spans="8:8" x14ac:dyDescent="0.35">
      <c r="H85" s="286"/>
    </row>
    <row r="86" spans="8:8" x14ac:dyDescent="0.35">
      <c r="H86" s="286"/>
    </row>
    <row r="87" spans="8:8" x14ac:dyDescent="0.35">
      <c r="H87" s="286"/>
    </row>
    <row r="88" spans="8:8" x14ac:dyDescent="0.35">
      <c r="H88" s="286"/>
    </row>
    <row r="89" spans="8:8" x14ac:dyDescent="0.35">
      <c r="H89" s="286"/>
    </row>
    <row r="90" spans="8:8" x14ac:dyDescent="0.35">
      <c r="H90" s="286"/>
    </row>
    <row r="91" spans="8:8" x14ac:dyDescent="0.35">
      <c r="H91" s="286"/>
    </row>
    <row r="92" spans="8:8" x14ac:dyDescent="0.35">
      <c r="H92" s="286"/>
    </row>
    <row r="93" spans="8:8" x14ac:dyDescent="0.35">
      <c r="H93" s="286"/>
    </row>
    <row r="94" spans="8:8" x14ac:dyDescent="0.35">
      <c r="H94" s="286"/>
    </row>
    <row r="95" spans="8:8" x14ac:dyDescent="0.35">
      <c r="H95" s="286"/>
    </row>
    <row r="96" spans="8:8" x14ac:dyDescent="0.35">
      <c r="H96" s="286"/>
    </row>
    <row r="97" spans="8:8" x14ac:dyDescent="0.35">
      <c r="H97" s="286"/>
    </row>
    <row r="98" spans="8:8" x14ac:dyDescent="0.35">
      <c r="H98" s="286"/>
    </row>
    <row r="99" spans="8:8" x14ac:dyDescent="0.35">
      <c r="H99" s="286"/>
    </row>
    <row r="100" spans="8:8" x14ac:dyDescent="0.35">
      <c r="H100" s="286"/>
    </row>
    <row r="101" spans="8:8" x14ac:dyDescent="0.35">
      <c r="H101" s="286"/>
    </row>
    <row r="102" spans="8:8" x14ac:dyDescent="0.35">
      <c r="H102" s="286"/>
    </row>
    <row r="103" spans="8:8" x14ac:dyDescent="0.35">
      <c r="H103" s="286"/>
    </row>
    <row r="104" spans="8:8" x14ac:dyDescent="0.35">
      <c r="H104" s="286"/>
    </row>
    <row r="105" spans="8:8" x14ac:dyDescent="0.35">
      <c r="H105" s="286"/>
    </row>
    <row r="106" spans="8:8" x14ac:dyDescent="0.35">
      <c r="H106" s="286"/>
    </row>
    <row r="107" spans="8:8" x14ac:dyDescent="0.35">
      <c r="H107" s="286"/>
    </row>
    <row r="108" spans="8:8" x14ac:dyDescent="0.35">
      <c r="H108" s="286"/>
    </row>
    <row r="109" spans="8:8" x14ac:dyDescent="0.35">
      <c r="H109" s="286"/>
    </row>
    <row r="110" spans="8:8" x14ac:dyDescent="0.35">
      <c r="H110" s="286"/>
    </row>
    <row r="111" spans="8:8" x14ac:dyDescent="0.35">
      <c r="H111" s="286"/>
    </row>
    <row r="112" spans="8:8" x14ac:dyDescent="0.35">
      <c r="H112" s="286"/>
    </row>
    <row r="113" spans="8:8" x14ac:dyDescent="0.35">
      <c r="H113" s="286"/>
    </row>
    <row r="114" spans="8:8" x14ac:dyDescent="0.35">
      <c r="H114" s="286"/>
    </row>
    <row r="115" spans="8:8" x14ac:dyDescent="0.35">
      <c r="H115" s="286"/>
    </row>
    <row r="116" spans="8:8" x14ac:dyDescent="0.35">
      <c r="H116" s="286"/>
    </row>
    <row r="117" spans="8:8" x14ac:dyDescent="0.35">
      <c r="H117" s="286"/>
    </row>
    <row r="118" spans="8:8" x14ac:dyDescent="0.35">
      <c r="H118" s="286"/>
    </row>
    <row r="119" spans="8:8" x14ac:dyDescent="0.35">
      <c r="H119" s="286"/>
    </row>
    <row r="120" spans="8:8" x14ac:dyDescent="0.35">
      <c r="H120" s="286"/>
    </row>
    <row r="121" spans="8:8" x14ac:dyDescent="0.35">
      <c r="H121" s="286"/>
    </row>
    <row r="122" spans="8:8" x14ac:dyDescent="0.35">
      <c r="H122" s="286"/>
    </row>
    <row r="123" spans="8:8" x14ac:dyDescent="0.35">
      <c r="H123" s="286"/>
    </row>
    <row r="124" spans="8:8" x14ac:dyDescent="0.35">
      <c r="H124" s="286"/>
    </row>
    <row r="125" spans="8:8" x14ac:dyDescent="0.35">
      <c r="H125" s="286"/>
    </row>
    <row r="126" spans="8:8" x14ac:dyDescent="0.35">
      <c r="H126" s="286"/>
    </row>
    <row r="127" spans="8:8" x14ac:dyDescent="0.35">
      <c r="H127" s="286"/>
    </row>
    <row r="128" spans="8:8" x14ac:dyDescent="0.35">
      <c r="H128" s="286"/>
    </row>
    <row r="129" spans="8:8" x14ac:dyDescent="0.35">
      <c r="H129" s="286"/>
    </row>
    <row r="130" spans="8:8" x14ac:dyDescent="0.35">
      <c r="H130" s="286"/>
    </row>
    <row r="131" spans="8:8" x14ac:dyDescent="0.35">
      <c r="H131" s="286"/>
    </row>
    <row r="132" spans="8:8" x14ac:dyDescent="0.35">
      <c r="H132" s="286"/>
    </row>
    <row r="133" spans="8:8" x14ac:dyDescent="0.35">
      <c r="H133" s="286"/>
    </row>
    <row r="134" spans="8:8" x14ac:dyDescent="0.35">
      <c r="H134" s="286"/>
    </row>
    <row r="135" spans="8:8" x14ac:dyDescent="0.35">
      <c r="H135" s="286"/>
    </row>
    <row r="136" spans="8:8" x14ac:dyDescent="0.35">
      <c r="H136" s="286"/>
    </row>
    <row r="137" spans="8:8" x14ac:dyDescent="0.35">
      <c r="H137" s="286"/>
    </row>
    <row r="138" spans="8:8" x14ac:dyDescent="0.35">
      <c r="H138" s="286"/>
    </row>
    <row r="139" spans="8:8" x14ac:dyDescent="0.35">
      <c r="H139" s="286"/>
    </row>
    <row r="140" spans="8:8" x14ac:dyDescent="0.35">
      <c r="H140" s="286"/>
    </row>
    <row r="141" spans="8:8" x14ac:dyDescent="0.35">
      <c r="H141" s="286"/>
    </row>
    <row r="142" spans="8:8" x14ac:dyDescent="0.35">
      <c r="H142" s="286"/>
    </row>
    <row r="143" spans="8:8" x14ac:dyDescent="0.35">
      <c r="H143" s="286"/>
    </row>
    <row r="144" spans="8:8" x14ac:dyDescent="0.35">
      <c r="H144" s="286"/>
    </row>
    <row r="145" spans="8:8" x14ac:dyDescent="0.35">
      <c r="H145" s="286"/>
    </row>
    <row r="146" spans="8:8" x14ac:dyDescent="0.35">
      <c r="H146" s="286"/>
    </row>
    <row r="147" spans="8:8" x14ac:dyDescent="0.35">
      <c r="H147" s="286"/>
    </row>
    <row r="148" spans="8:8" x14ac:dyDescent="0.35">
      <c r="H148" s="286"/>
    </row>
    <row r="149" spans="8:8" x14ac:dyDescent="0.35">
      <c r="H149" s="286"/>
    </row>
    <row r="150" spans="8:8" x14ac:dyDescent="0.35">
      <c r="H150" s="286"/>
    </row>
    <row r="151" spans="8:8" x14ac:dyDescent="0.35">
      <c r="H151" s="286"/>
    </row>
    <row r="152" spans="8:8" x14ac:dyDescent="0.35">
      <c r="H152" s="286"/>
    </row>
    <row r="153" spans="8:8" x14ac:dyDescent="0.35">
      <c r="H153" s="286"/>
    </row>
    <row r="154" spans="8:8" x14ac:dyDescent="0.35">
      <c r="H154" s="286"/>
    </row>
    <row r="155" spans="8:8" x14ac:dyDescent="0.35">
      <c r="H155" s="286"/>
    </row>
    <row r="156" spans="8:8" x14ac:dyDescent="0.35">
      <c r="H156" s="286"/>
    </row>
    <row r="157" spans="8:8" x14ac:dyDescent="0.35">
      <c r="H157" s="286"/>
    </row>
    <row r="158" spans="8:8" x14ac:dyDescent="0.35">
      <c r="H158" s="286"/>
    </row>
    <row r="159" spans="8:8" x14ac:dyDescent="0.35">
      <c r="H159" s="286"/>
    </row>
    <row r="160" spans="8:8" x14ac:dyDescent="0.35">
      <c r="H160" s="286"/>
    </row>
    <row r="161" spans="8:8" x14ac:dyDescent="0.35">
      <c r="H161" s="286"/>
    </row>
    <row r="162" spans="8:8" x14ac:dyDescent="0.35">
      <c r="H162" s="286"/>
    </row>
    <row r="163" spans="8:8" x14ac:dyDescent="0.35">
      <c r="H163" s="286"/>
    </row>
    <row r="164" spans="8:8" x14ac:dyDescent="0.35">
      <c r="H164" s="286"/>
    </row>
    <row r="165" spans="8:8" x14ac:dyDescent="0.35">
      <c r="H165" s="286"/>
    </row>
    <row r="166" spans="8:8" x14ac:dyDescent="0.35">
      <c r="H166" s="286"/>
    </row>
    <row r="167" spans="8:8" x14ac:dyDescent="0.35">
      <c r="H167" s="286"/>
    </row>
    <row r="168" spans="8:8" x14ac:dyDescent="0.35">
      <c r="H168" s="286"/>
    </row>
    <row r="169" spans="8:8" x14ac:dyDescent="0.35">
      <c r="H169" s="286"/>
    </row>
    <row r="170" spans="8:8" x14ac:dyDescent="0.35">
      <c r="H170" s="286"/>
    </row>
    <row r="171" spans="8:8" x14ac:dyDescent="0.35">
      <c r="H171" s="286"/>
    </row>
    <row r="172" spans="8:8" x14ac:dyDescent="0.35">
      <c r="H172" s="286"/>
    </row>
    <row r="173" spans="8:8" x14ac:dyDescent="0.35">
      <c r="H173" s="286"/>
    </row>
    <row r="174" spans="8:8" x14ac:dyDescent="0.35">
      <c r="H174" s="286"/>
    </row>
    <row r="175" spans="8:8" x14ac:dyDescent="0.35">
      <c r="H175" s="286"/>
    </row>
    <row r="176" spans="8:8" x14ac:dyDescent="0.35">
      <c r="H176" s="286"/>
    </row>
    <row r="177" spans="8:8" x14ac:dyDescent="0.35">
      <c r="H177" s="286"/>
    </row>
    <row r="178" spans="8:8" x14ac:dyDescent="0.35">
      <c r="H178" s="286"/>
    </row>
    <row r="179" spans="8:8" x14ac:dyDescent="0.35">
      <c r="H179" s="286"/>
    </row>
    <row r="180" spans="8:8" x14ac:dyDescent="0.35">
      <c r="H180" s="286"/>
    </row>
    <row r="181" spans="8:8" x14ac:dyDescent="0.35">
      <c r="H181" s="286"/>
    </row>
    <row r="182" spans="8:8" x14ac:dyDescent="0.35">
      <c r="H182" s="286"/>
    </row>
    <row r="183" spans="8:8" x14ac:dyDescent="0.35">
      <c r="H183" s="416"/>
    </row>
    <row r="184" spans="8:8" x14ac:dyDescent="0.35">
      <c r="H184" s="416"/>
    </row>
    <row r="185" spans="8:8" x14ac:dyDescent="0.35">
      <c r="H185" s="417"/>
    </row>
    <row r="186" spans="8:8" x14ac:dyDescent="0.35">
      <c r="H186" s="416"/>
    </row>
    <row r="187" spans="8:8" x14ac:dyDescent="0.35">
      <c r="H187" s="416"/>
    </row>
    <row r="188" spans="8:8" x14ac:dyDescent="0.35">
      <c r="H188" s="416"/>
    </row>
    <row r="189" spans="8:8" x14ac:dyDescent="0.35">
      <c r="H189" s="418"/>
    </row>
    <row r="190" spans="8:8" x14ac:dyDescent="0.35">
      <c r="H190" s="416"/>
    </row>
    <row r="191" spans="8:8" x14ac:dyDescent="0.35">
      <c r="H191" s="416"/>
    </row>
    <row r="192" spans="8:8" x14ac:dyDescent="0.35">
      <c r="H192" s="417"/>
    </row>
    <row r="193" spans="8:8" x14ac:dyDescent="0.35">
      <c r="H193" s="416"/>
    </row>
    <row r="194" spans="8:8" x14ac:dyDescent="0.35">
      <c r="H194" s="416"/>
    </row>
    <row r="195" spans="8:8" x14ac:dyDescent="0.35">
      <c r="H195" s="418"/>
    </row>
    <row r="196" spans="8:8" x14ac:dyDescent="0.35">
      <c r="H196" s="416"/>
    </row>
    <row r="197" spans="8:8" x14ac:dyDescent="0.35">
      <c r="H197" s="416"/>
    </row>
    <row r="198" spans="8:8" x14ac:dyDescent="0.35">
      <c r="H198" s="417"/>
    </row>
    <row r="199" spans="8:8" x14ac:dyDescent="0.35">
      <c r="H199" s="416"/>
    </row>
    <row r="200" spans="8:8" x14ac:dyDescent="0.35">
      <c r="H200" s="416"/>
    </row>
    <row r="201" spans="8:8" x14ac:dyDescent="0.35">
      <c r="H201" s="418"/>
    </row>
    <row r="202" spans="8:8" x14ac:dyDescent="0.35">
      <c r="H202" s="419"/>
    </row>
    <row r="203" spans="8:8" x14ac:dyDescent="0.35">
      <c r="H203" s="419"/>
    </row>
    <row r="204" spans="8:8" x14ac:dyDescent="0.35">
      <c r="H204" s="419"/>
    </row>
    <row r="205" spans="8:8" x14ac:dyDescent="0.35">
      <c r="H205" s="419"/>
    </row>
    <row r="206" spans="8:8" x14ac:dyDescent="0.35">
      <c r="H206" s="420"/>
    </row>
    <row r="207" spans="8:8" x14ac:dyDescent="0.35">
      <c r="H207" s="420"/>
    </row>
    <row r="208" spans="8:8" x14ac:dyDescent="0.35">
      <c r="H208" s="420"/>
    </row>
    <row r="209" spans="8:8" x14ac:dyDescent="0.35">
      <c r="H209" s="421"/>
    </row>
    <row r="210" spans="8:8" x14ac:dyDescent="0.35">
      <c r="H210" s="419"/>
    </row>
    <row r="211" spans="8:8" x14ac:dyDescent="0.35">
      <c r="H211" s="419"/>
    </row>
    <row r="212" spans="8:8" x14ac:dyDescent="0.35">
      <c r="H212" s="419"/>
    </row>
    <row r="213" spans="8:8" x14ac:dyDescent="0.35">
      <c r="H213" s="419"/>
    </row>
    <row r="214" spans="8:8" x14ac:dyDescent="0.35">
      <c r="H214" s="419"/>
    </row>
    <row r="215" spans="8:8" x14ac:dyDescent="0.35">
      <c r="H215" s="419"/>
    </row>
    <row r="216" spans="8:8" x14ac:dyDescent="0.35">
      <c r="H216" s="419"/>
    </row>
    <row r="217" spans="8:8" x14ac:dyDescent="0.35">
      <c r="H217" s="419"/>
    </row>
    <row r="218" spans="8:8" x14ac:dyDescent="0.35">
      <c r="H218" s="419"/>
    </row>
    <row r="219" spans="8:8" x14ac:dyDescent="0.35">
      <c r="H219" s="421"/>
    </row>
    <row r="220" spans="8:8" x14ac:dyDescent="0.35">
      <c r="H220" s="421"/>
    </row>
    <row r="221" spans="8:8" x14ac:dyDescent="0.35">
      <c r="H221" s="419"/>
    </row>
    <row r="222" spans="8:8" x14ac:dyDescent="0.35">
      <c r="H222" s="419"/>
    </row>
    <row r="223" spans="8:8" x14ac:dyDescent="0.35">
      <c r="H223" s="419"/>
    </row>
    <row r="224" spans="8:8" x14ac:dyDescent="0.35">
      <c r="H224" s="420"/>
    </row>
    <row r="225" spans="8:8" x14ac:dyDescent="0.35">
      <c r="H225" s="420"/>
    </row>
    <row r="226" spans="8:8" x14ac:dyDescent="0.35">
      <c r="H226" s="420"/>
    </row>
    <row r="227" spans="8:8" x14ac:dyDescent="0.35">
      <c r="H227" s="417"/>
    </row>
    <row r="228" spans="8:8" x14ac:dyDescent="0.35">
      <c r="H228" s="419"/>
    </row>
    <row r="229" spans="8:8" x14ac:dyDescent="0.35">
      <c r="H229" s="419"/>
    </row>
    <row r="230" spans="8:8" x14ac:dyDescent="0.35">
      <c r="H230" s="419"/>
    </row>
    <row r="231" spans="8:8" x14ac:dyDescent="0.35">
      <c r="H231" s="419"/>
    </row>
    <row r="232" spans="8:8" x14ac:dyDescent="0.35">
      <c r="H232" s="419"/>
    </row>
    <row r="233" spans="8:8" x14ac:dyDescent="0.35">
      <c r="H233" s="419"/>
    </row>
    <row r="234" spans="8:8" x14ac:dyDescent="0.35">
      <c r="H234" s="419"/>
    </row>
    <row r="235" spans="8:8" x14ac:dyDescent="0.35">
      <c r="H235" s="419"/>
    </row>
    <row r="236" spans="8:8" x14ac:dyDescent="0.35">
      <c r="H236" s="419"/>
    </row>
    <row r="237" spans="8:8" x14ac:dyDescent="0.35">
      <c r="H237" s="422"/>
    </row>
    <row r="238" spans="8:8" x14ac:dyDescent="0.35">
      <c r="H238" s="421"/>
    </row>
    <row r="239" spans="8:8" x14ac:dyDescent="0.35">
      <c r="H239" s="419"/>
    </row>
    <row r="240" spans="8:8" x14ac:dyDescent="0.35">
      <c r="H240" s="372"/>
    </row>
    <row r="241" spans="8:8" x14ac:dyDescent="0.35">
      <c r="H241" s="372"/>
    </row>
    <row r="242" spans="8:8" x14ac:dyDescent="0.35">
      <c r="H242" s="372"/>
    </row>
    <row r="243" spans="8:8" x14ac:dyDescent="0.35">
      <c r="H243" s="372"/>
    </row>
    <row r="244" spans="8:8" x14ac:dyDescent="0.35">
      <c r="H244" s="372"/>
    </row>
    <row r="245" spans="8:8" x14ac:dyDescent="0.35">
      <c r="H245" s="372"/>
    </row>
    <row r="246" spans="8:8" x14ac:dyDescent="0.35">
      <c r="H246" s="372"/>
    </row>
    <row r="247" spans="8:8" x14ac:dyDescent="0.35">
      <c r="H247" s="372"/>
    </row>
    <row r="248" spans="8:8" x14ac:dyDescent="0.35">
      <c r="H248" s="372"/>
    </row>
    <row r="249" spans="8:8" x14ac:dyDescent="0.35">
      <c r="H249" s="372"/>
    </row>
    <row r="250" spans="8:8" x14ac:dyDescent="0.35">
      <c r="H250" s="372"/>
    </row>
    <row r="251" spans="8:8" x14ac:dyDescent="0.35">
      <c r="H251" s="372"/>
    </row>
    <row r="252" spans="8:8" x14ac:dyDescent="0.35">
      <c r="H252" s="372"/>
    </row>
    <row r="253" spans="8:8" x14ac:dyDescent="0.35">
      <c r="H253" s="372"/>
    </row>
    <row r="254" spans="8:8" x14ac:dyDescent="0.35">
      <c r="H254" s="372"/>
    </row>
    <row r="255" spans="8:8" x14ac:dyDescent="0.35">
      <c r="H255" s="372"/>
    </row>
    <row r="256" spans="8:8" x14ac:dyDescent="0.35">
      <c r="H256" s="372"/>
    </row>
    <row r="257" spans="8:8" x14ac:dyDescent="0.35">
      <c r="H257" s="372"/>
    </row>
    <row r="258" spans="8:8" x14ac:dyDescent="0.35">
      <c r="H258" s="372"/>
    </row>
    <row r="259" spans="8:8" x14ac:dyDescent="0.35">
      <c r="H259" s="372"/>
    </row>
    <row r="260" spans="8:8" x14ac:dyDescent="0.35">
      <c r="H260" s="372"/>
    </row>
    <row r="261" spans="8:8" x14ac:dyDescent="0.35">
      <c r="H261" s="372"/>
    </row>
    <row r="262" spans="8:8" x14ac:dyDescent="0.35">
      <c r="H262" s="372"/>
    </row>
    <row r="263" spans="8:8" x14ac:dyDescent="0.35">
      <c r="H263" s="372"/>
    </row>
    <row r="264" spans="8:8" x14ac:dyDescent="0.35">
      <c r="H264" s="372"/>
    </row>
    <row r="265" spans="8:8" x14ac:dyDescent="0.35">
      <c r="H265" s="372"/>
    </row>
    <row r="266" spans="8:8" x14ac:dyDescent="0.35">
      <c r="H266" s="372"/>
    </row>
    <row r="267" spans="8:8" x14ac:dyDescent="0.35">
      <c r="H267" s="372"/>
    </row>
    <row r="268" spans="8:8" x14ac:dyDescent="0.35">
      <c r="H268" s="372"/>
    </row>
    <row r="269" spans="8:8" x14ac:dyDescent="0.35">
      <c r="H269" s="372"/>
    </row>
    <row r="270" spans="8:8" x14ac:dyDescent="0.35">
      <c r="H270" s="372"/>
    </row>
    <row r="271" spans="8:8" x14ac:dyDescent="0.35">
      <c r="H271" s="372"/>
    </row>
    <row r="272" spans="8:8" x14ac:dyDescent="0.35">
      <c r="H272" s="372"/>
    </row>
    <row r="273" spans="8:8" x14ac:dyDescent="0.35">
      <c r="H273" s="372"/>
    </row>
    <row r="274" spans="8:8" x14ac:dyDescent="0.35">
      <c r="H274" s="372"/>
    </row>
    <row r="275" spans="8:8" x14ac:dyDescent="0.35">
      <c r="H275" s="372"/>
    </row>
    <row r="276" spans="8:8" x14ac:dyDescent="0.35">
      <c r="H276" s="372"/>
    </row>
    <row r="277" spans="8:8" x14ac:dyDescent="0.35">
      <c r="H277" s="372"/>
    </row>
    <row r="278" spans="8:8" x14ac:dyDescent="0.35">
      <c r="H278" s="372"/>
    </row>
    <row r="279" spans="8:8" x14ac:dyDescent="0.35">
      <c r="H279" s="372"/>
    </row>
    <row r="280" spans="8:8" x14ac:dyDescent="0.35">
      <c r="H280" s="372"/>
    </row>
    <row r="281" spans="8:8" x14ac:dyDescent="0.35">
      <c r="H281" s="372"/>
    </row>
    <row r="282" spans="8:8" x14ac:dyDescent="0.35">
      <c r="H282" s="372"/>
    </row>
    <row r="283" spans="8:8" x14ac:dyDescent="0.35">
      <c r="H283" s="372"/>
    </row>
    <row r="284" spans="8:8" x14ac:dyDescent="0.35">
      <c r="H284" s="372"/>
    </row>
    <row r="285" spans="8:8" x14ac:dyDescent="0.35">
      <c r="H285" s="372"/>
    </row>
    <row r="286" spans="8:8" x14ac:dyDescent="0.35">
      <c r="H286" s="372"/>
    </row>
    <row r="287" spans="8:8" x14ac:dyDescent="0.35">
      <c r="H287" s="372"/>
    </row>
    <row r="288" spans="8:8" x14ac:dyDescent="0.35">
      <c r="H288" s="372"/>
    </row>
    <row r="289" spans="8:8" x14ac:dyDescent="0.35">
      <c r="H289" s="372"/>
    </row>
    <row r="290" spans="8:8" x14ac:dyDescent="0.35">
      <c r="H290" s="372"/>
    </row>
    <row r="291" spans="8:8" x14ac:dyDescent="0.35">
      <c r="H291" s="372"/>
    </row>
    <row r="292" spans="8:8" x14ac:dyDescent="0.35">
      <c r="H292" s="372"/>
    </row>
    <row r="293" spans="8:8" x14ac:dyDescent="0.35">
      <c r="H293" s="372"/>
    </row>
    <row r="294" spans="8:8" x14ac:dyDescent="0.35">
      <c r="H294" s="372"/>
    </row>
    <row r="295" spans="8:8" x14ac:dyDescent="0.35">
      <c r="H295" s="372"/>
    </row>
    <row r="296" spans="8:8" x14ac:dyDescent="0.35">
      <c r="H296" s="372"/>
    </row>
    <row r="297" spans="8:8" x14ac:dyDescent="0.35">
      <c r="H297" s="372"/>
    </row>
    <row r="298" spans="8:8" x14ac:dyDescent="0.35">
      <c r="H298" s="372"/>
    </row>
    <row r="299" spans="8:8" x14ac:dyDescent="0.35">
      <c r="H299" s="372"/>
    </row>
    <row r="300" spans="8:8" x14ac:dyDescent="0.35">
      <c r="H300" s="372"/>
    </row>
    <row r="301" spans="8:8" x14ac:dyDescent="0.35">
      <c r="H301" s="372"/>
    </row>
    <row r="302" spans="8:8" x14ac:dyDescent="0.35">
      <c r="H302" s="372"/>
    </row>
    <row r="303" spans="8:8" x14ac:dyDescent="0.35">
      <c r="H303" s="372"/>
    </row>
    <row r="304" spans="8:8" x14ac:dyDescent="0.35">
      <c r="H304" s="372"/>
    </row>
    <row r="305" spans="8:8" x14ac:dyDescent="0.35">
      <c r="H305" s="372"/>
    </row>
    <row r="306" spans="8:8" x14ac:dyDescent="0.35">
      <c r="H306" s="372"/>
    </row>
    <row r="307" spans="8:8" x14ac:dyDescent="0.35">
      <c r="H307" s="372"/>
    </row>
    <row r="308" spans="8:8" x14ac:dyDescent="0.35">
      <c r="H308" s="372"/>
    </row>
    <row r="309" spans="8:8" x14ac:dyDescent="0.35">
      <c r="H309" s="372"/>
    </row>
    <row r="310" spans="8:8" x14ac:dyDescent="0.35">
      <c r="H310" s="372"/>
    </row>
    <row r="311" spans="8:8" x14ac:dyDescent="0.35">
      <c r="H311" s="372"/>
    </row>
    <row r="312" spans="8:8" x14ac:dyDescent="0.35">
      <c r="H312" s="372"/>
    </row>
    <row r="313" spans="8:8" x14ac:dyDescent="0.35">
      <c r="H313" s="372"/>
    </row>
    <row r="314" spans="8:8" x14ac:dyDescent="0.35">
      <c r="H314" s="372"/>
    </row>
    <row r="315" spans="8:8" x14ac:dyDescent="0.35">
      <c r="H315" s="372"/>
    </row>
    <row r="316" spans="8:8" x14ac:dyDescent="0.35">
      <c r="H316" s="372"/>
    </row>
    <row r="317" spans="8:8" x14ac:dyDescent="0.35">
      <c r="H317" s="372"/>
    </row>
    <row r="318" spans="8:8" x14ac:dyDescent="0.35">
      <c r="H318" s="372"/>
    </row>
    <row r="319" spans="8:8" x14ac:dyDescent="0.35">
      <c r="H319" s="372"/>
    </row>
    <row r="320" spans="8:8" x14ac:dyDescent="0.35">
      <c r="H320" s="372"/>
    </row>
    <row r="321" spans="8:8" x14ac:dyDescent="0.35">
      <c r="H321" s="372"/>
    </row>
    <row r="322" spans="8:8" x14ac:dyDescent="0.35">
      <c r="H322" s="372"/>
    </row>
    <row r="323" spans="8:8" x14ac:dyDescent="0.35">
      <c r="H323" s="372"/>
    </row>
    <row r="324" spans="8:8" x14ac:dyDescent="0.35">
      <c r="H324" s="372"/>
    </row>
    <row r="325" spans="8:8" x14ac:dyDescent="0.35">
      <c r="H325" s="372"/>
    </row>
    <row r="326" spans="8:8" x14ac:dyDescent="0.35">
      <c r="H326" s="372"/>
    </row>
    <row r="327" spans="8:8" x14ac:dyDescent="0.35">
      <c r="H327" s="372"/>
    </row>
    <row r="328" spans="8:8" x14ac:dyDescent="0.35">
      <c r="H328" s="372"/>
    </row>
    <row r="329" spans="8:8" x14ac:dyDescent="0.35">
      <c r="H329" s="372"/>
    </row>
    <row r="330" spans="8:8" x14ac:dyDescent="0.35">
      <c r="H330" s="372"/>
    </row>
    <row r="331" spans="8:8" x14ac:dyDescent="0.35">
      <c r="H331" s="372"/>
    </row>
    <row r="332" spans="8:8" x14ac:dyDescent="0.35">
      <c r="H332" s="372"/>
    </row>
    <row r="333" spans="8:8" x14ac:dyDescent="0.35">
      <c r="H333" s="372"/>
    </row>
    <row r="334" spans="8:8" x14ac:dyDescent="0.35">
      <c r="H334" s="372"/>
    </row>
    <row r="335" spans="8:8" x14ac:dyDescent="0.35">
      <c r="H335" s="372"/>
    </row>
    <row r="336" spans="8:8" x14ac:dyDescent="0.35">
      <c r="H336" s="372"/>
    </row>
    <row r="337" spans="8:8" x14ac:dyDescent="0.35">
      <c r="H337" s="372"/>
    </row>
    <row r="338" spans="8:8" x14ac:dyDescent="0.35">
      <c r="H338" s="372"/>
    </row>
    <row r="339" spans="8:8" x14ac:dyDescent="0.35">
      <c r="H339" s="372"/>
    </row>
    <row r="340" spans="8:8" x14ac:dyDescent="0.35">
      <c r="H340" s="372"/>
    </row>
    <row r="341" spans="8:8" x14ac:dyDescent="0.35">
      <c r="H341" s="372"/>
    </row>
    <row r="342" spans="8:8" x14ac:dyDescent="0.35">
      <c r="H342" s="372"/>
    </row>
    <row r="343" spans="8:8" x14ac:dyDescent="0.35">
      <c r="H343" s="372"/>
    </row>
    <row r="344" spans="8:8" x14ac:dyDescent="0.35">
      <c r="H344" s="372"/>
    </row>
    <row r="345" spans="8:8" x14ac:dyDescent="0.35">
      <c r="H345" s="372"/>
    </row>
    <row r="346" spans="8:8" x14ac:dyDescent="0.35">
      <c r="H346" s="372"/>
    </row>
    <row r="347" spans="8:8" x14ac:dyDescent="0.35">
      <c r="H347" s="372"/>
    </row>
    <row r="348" spans="8:8" x14ac:dyDescent="0.35">
      <c r="H348" s="372"/>
    </row>
    <row r="349" spans="8:8" x14ac:dyDescent="0.35">
      <c r="H349" s="372"/>
    </row>
    <row r="350" spans="8:8" x14ac:dyDescent="0.35">
      <c r="H350" s="372"/>
    </row>
    <row r="351" spans="8:8" x14ac:dyDescent="0.35">
      <c r="H351" s="372"/>
    </row>
    <row r="352" spans="8:8" x14ac:dyDescent="0.35">
      <c r="H352" s="372"/>
    </row>
    <row r="353" spans="8:8" x14ac:dyDescent="0.35">
      <c r="H353" s="372"/>
    </row>
    <row r="354" spans="8:8" x14ac:dyDescent="0.35">
      <c r="H354" s="372"/>
    </row>
    <row r="355" spans="8:8" x14ac:dyDescent="0.35">
      <c r="H355" s="372"/>
    </row>
    <row r="356" spans="8:8" x14ac:dyDescent="0.35">
      <c r="H356" s="372"/>
    </row>
    <row r="357" spans="8:8" x14ac:dyDescent="0.35">
      <c r="H357" s="372"/>
    </row>
    <row r="358" spans="8:8" x14ac:dyDescent="0.35">
      <c r="H358" s="372"/>
    </row>
    <row r="359" spans="8:8" x14ac:dyDescent="0.35">
      <c r="H359" s="372"/>
    </row>
    <row r="360" spans="8:8" x14ac:dyDescent="0.35">
      <c r="H360" s="372"/>
    </row>
    <row r="361" spans="8:8" x14ac:dyDescent="0.35">
      <c r="H361" s="372"/>
    </row>
    <row r="362" spans="8:8" x14ac:dyDescent="0.35">
      <c r="H362" s="372"/>
    </row>
    <row r="363" spans="8:8" x14ac:dyDescent="0.35">
      <c r="H363" s="372"/>
    </row>
    <row r="364" spans="8:8" x14ac:dyDescent="0.35">
      <c r="H364" s="372"/>
    </row>
    <row r="365" spans="8:8" x14ac:dyDescent="0.35">
      <c r="H365" s="372"/>
    </row>
    <row r="366" spans="8:8" x14ac:dyDescent="0.35">
      <c r="H366" s="372"/>
    </row>
    <row r="367" spans="8:8" x14ac:dyDescent="0.35">
      <c r="H367" s="372"/>
    </row>
    <row r="368" spans="8:8" x14ac:dyDescent="0.35">
      <c r="H368" s="372"/>
    </row>
    <row r="369" spans="8:8" x14ac:dyDescent="0.35">
      <c r="H369" s="372"/>
    </row>
    <row r="370" spans="8:8" x14ac:dyDescent="0.35">
      <c r="H370" s="372"/>
    </row>
    <row r="371" spans="8:8" x14ac:dyDescent="0.35">
      <c r="H371" s="372"/>
    </row>
    <row r="372" spans="8:8" x14ac:dyDescent="0.35">
      <c r="H372" s="372"/>
    </row>
    <row r="373" spans="8:8" x14ac:dyDescent="0.35">
      <c r="H373" s="372"/>
    </row>
    <row r="374" spans="8:8" x14ac:dyDescent="0.35">
      <c r="H374" s="372"/>
    </row>
    <row r="375" spans="8:8" x14ac:dyDescent="0.35">
      <c r="H375" s="372"/>
    </row>
    <row r="376" spans="8:8" x14ac:dyDescent="0.35">
      <c r="H376" s="372"/>
    </row>
    <row r="377" spans="8:8" x14ac:dyDescent="0.35">
      <c r="H377" s="372"/>
    </row>
    <row r="378" spans="8:8" x14ac:dyDescent="0.35">
      <c r="H378" s="372"/>
    </row>
    <row r="379" spans="8:8" x14ac:dyDescent="0.35">
      <c r="H379" s="372"/>
    </row>
    <row r="380" spans="8:8" x14ac:dyDescent="0.35">
      <c r="H380" s="372"/>
    </row>
    <row r="381" spans="8:8" x14ac:dyDescent="0.35">
      <c r="H381" s="372"/>
    </row>
    <row r="382" spans="8:8" x14ac:dyDescent="0.35">
      <c r="H382" s="372"/>
    </row>
    <row r="383" spans="8:8" x14ac:dyDescent="0.35">
      <c r="H383" s="372"/>
    </row>
    <row r="384" spans="8:8" x14ac:dyDescent="0.35">
      <c r="H384" s="372"/>
    </row>
    <row r="385" spans="8:8" x14ac:dyDescent="0.35">
      <c r="H385" s="372"/>
    </row>
    <row r="386" spans="8:8" x14ac:dyDescent="0.35">
      <c r="H386" s="372"/>
    </row>
    <row r="387" spans="8:8" x14ac:dyDescent="0.35">
      <c r="H387" s="372"/>
    </row>
    <row r="388" spans="8:8" x14ac:dyDescent="0.35">
      <c r="H388" s="372"/>
    </row>
    <row r="389" spans="8:8" x14ac:dyDescent="0.35">
      <c r="H389" s="372"/>
    </row>
    <row r="390" spans="8:8" x14ac:dyDescent="0.35">
      <c r="H390" s="372"/>
    </row>
    <row r="391" spans="8:8" x14ac:dyDescent="0.35">
      <c r="H391" s="372"/>
    </row>
    <row r="392" spans="8:8" x14ac:dyDescent="0.35">
      <c r="H392" s="372"/>
    </row>
    <row r="393" spans="8:8" x14ac:dyDescent="0.35">
      <c r="H393" s="372"/>
    </row>
    <row r="394" spans="8:8" x14ac:dyDescent="0.35">
      <c r="H394" s="372"/>
    </row>
    <row r="395" spans="8:8" x14ac:dyDescent="0.35">
      <c r="H395" s="372"/>
    </row>
    <row r="396" spans="8:8" x14ac:dyDescent="0.35">
      <c r="H396" s="372"/>
    </row>
    <row r="397" spans="8:8" x14ac:dyDescent="0.35">
      <c r="H397" s="372"/>
    </row>
    <row r="398" spans="8:8" x14ac:dyDescent="0.35">
      <c r="H398" s="372"/>
    </row>
    <row r="399" spans="8:8" x14ac:dyDescent="0.35">
      <c r="H399" s="372"/>
    </row>
    <row r="400" spans="8:8" x14ac:dyDescent="0.35">
      <c r="H400" s="372"/>
    </row>
    <row r="401" spans="8:8" x14ac:dyDescent="0.35">
      <c r="H401" s="372"/>
    </row>
    <row r="402" spans="8:8" x14ac:dyDescent="0.35">
      <c r="H402" s="372"/>
    </row>
    <row r="403" spans="8:8" x14ac:dyDescent="0.35">
      <c r="H403" s="372"/>
    </row>
    <row r="404" spans="8:8" x14ac:dyDescent="0.35">
      <c r="H404" s="372"/>
    </row>
    <row r="405" spans="8:8" x14ac:dyDescent="0.35">
      <c r="H405" s="372"/>
    </row>
    <row r="406" spans="8:8" x14ac:dyDescent="0.35">
      <c r="H406" s="372"/>
    </row>
    <row r="407" spans="8:8" x14ac:dyDescent="0.35">
      <c r="H407" s="372"/>
    </row>
    <row r="408" spans="8:8" x14ac:dyDescent="0.35">
      <c r="H408" s="372"/>
    </row>
    <row r="409" spans="8:8" x14ac:dyDescent="0.35">
      <c r="H409" s="372"/>
    </row>
    <row r="410" spans="8:8" x14ac:dyDescent="0.35">
      <c r="H410" s="372"/>
    </row>
    <row r="411" spans="8:8" x14ac:dyDescent="0.35">
      <c r="H411" s="372"/>
    </row>
    <row r="412" spans="8:8" x14ac:dyDescent="0.35">
      <c r="H412" s="372"/>
    </row>
    <row r="413" spans="8:8" x14ac:dyDescent="0.35">
      <c r="H413" s="372"/>
    </row>
    <row r="414" spans="8:8" x14ac:dyDescent="0.35">
      <c r="H414" s="372"/>
    </row>
    <row r="415" spans="8:8" x14ac:dyDescent="0.35">
      <c r="H415" s="372"/>
    </row>
    <row r="416" spans="8:8" x14ac:dyDescent="0.35">
      <c r="H416" s="372"/>
    </row>
    <row r="417" spans="8:8" x14ac:dyDescent="0.35">
      <c r="H417" s="372"/>
    </row>
    <row r="418" spans="8:8" x14ac:dyDescent="0.35">
      <c r="H418" s="372"/>
    </row>
    <row r="419" spans="8:8" x14ac:dyDescent="0.35">
      <c r="H419" s="372"/>
    </row>
    <row r="420" spans="8:8" x14ac:dyDescent="0.35">
      <c r="H420" s="372"/>
    </row>
    <row r="421" spans="8:8" x14ac:dyDescent="0.35">
      <c r="H421" s="372"/>
    </row>
    <row r="422" spans="8:8" x14ac:dyDescent="0.35">
      <c r="H422" s="372"/>
    </row>
    <row r="423" spans="8:8" x14ac:dyDescent="0.35">
      <c r="H423" s="372"/>
    </row>
    <row r="424" spans="8:8" x14ac:dyDescent="0.35">
      <c r="H424" s="372"/>
    </row>
    <row r="425" spans="8:8" x14ac:dyDescent="0.35">
      <c r="H425" s="372"/>
    </row>
    <row r="426" spans="8:8" x14ac:dyDescent="0.35">
      <c r="H426" s="372"/>
    </row>
    <row r="427" spans="8:8" x14ac:dyDescent="0.35">
      <c r="H427" s="372"/>
    </row>
    <row r="428" spans="8:8" x14ac:dyDescent="0.35">
      <c r="H428" s="372"/>
    </row>
    <row r="429" spans="8:8" x14ac:dyDescent="0.35">
      <c r="H429" s="372"/>
    </row>
    <row r="430" spans="8:8" x14ac:dyDescent="0.35">
      <c r="H430" s="372"/>
    </row>
    <row r="431" spans="8:8" x14ac:dyDescent="0.35">
      <c r="H431" s="372"/>
    </row>
    <row r="432" spans="8:8" x14ac:dyDescent="0.35">
      <c r="H432" s="372"/>
    </row>
    <row r="433" spans="8:8" x14ac:dyDescent="0.35">
      <c r="H433" s="372"/>
    </row>
    <row r="434" spans="8:8" x14ac:dyDescent="0.35">
      <c r="H434" s="372"/>
    </row>
    <row r="435" spans="8:8" x14ac:dyDescent="0.35">
      <c r="H435" s="372"/>
    </row>
    <row r="436" spans="8:8" x14ac:dyDescent="0.35">
      <c r="H436" s="372"/>
    </row>
    <row r="437" spans="8:8" x14ac:dyDescent="0.35">
      <c r="H437" s="372"/>
    </row>
    <row r="438" spans="8:8" x14ac:dyDescent="0.35">
      <c r="H438" s="372"/>
    </row>
    <row r="439" spans="8:8" x14ac:dyDescent="0.35">
      <c r="H439" s="372"/>
    </row>
    <row r="440" spans="8:8" x14ac:dyDescent="0.35">
      <c r="H440" s="372"/>
    </row>
    <row r="441" spans="8:8" x14ac:dyDescent="0.35">
      <c r="H441" s="372"/>
    </row>
    <row r="442" spans="8:8" x14ac:dyDescent="0.35">
      <c r="H442" s="372"/>
    </row>
    <row r="443" spans="8:8" x14ac:dyDescent="0.35">
      <c r="H443" s="372"/>
    </row>
    <row r="444" spans="8:8" x14ac:dyDescent="0.35">
      <c r="H444" s="372"/>
    </row>
    <row r="445" spans="8:8" x14ac:dyDescent="0.35">
      <c r="H445" s="372"/>
    </row>
    <row r="446" spans="8:8" x14ac:dyDescent="0.35">
      <c r="H446" s="372"/>
    </row>
    <row r="447" spans="8:8" x14ac:dyDescent="0.35">
      <c r="H447" s="372"/>
    </row>
    <row r="448" spans="8:8" x14ac:dyDescent="0.35">
      <c r="H448" s="372"/>
    </row>
    <row r="449" spans="8:8" x14ac:dyDescent="0.35">
      <c r="H449" s="372"/>
    </row>
    <row r="450" spans="8:8" x14ac:dyDescent="0.35">
      <c r="H450" s="372"/>
    </row>
    <row r="451" spans="8:8" x14ac:dyDescent="0.35">
      <c r="H451" s="372"/>
    </row>
    <row r="452" spans="8:8" x14ac:dyDescent="0.35">
      <c r="H452" s="372"/>
    </row>
    <row r="453" spans="8:8" x14ac:dyDescent="0.35">
      <c r="H453" s="372"/>
    </row>
    <row r="454" spans="8:8" x14ac:dyDescent="0.35">
      <c r="H454" s="372"/>
    </row>
    <row r="455" spans="8:8" x14ac:dyDescent="0.35">
      <c r="H455" s="372"/>
    </row>
    <row r="456" spans="8:8" x14ac:dyDescent="0.35">
      <c r="H456" s="372"/>
    </row>
    <row r="457" spans="8:8" x14ac:dyDescent="0.35">
      <c r="H457" s="372"/>
    </row>
    <row r="458" spans="8:8" x14ac:dyDescent="0.35">
      <c r="H458" s="372"/>
    </row>
    <row r="459" spans="8:8" x14ac:dyDescent="0.35">
      <c r="H459" s="372"/>
    </row>
    <row r="460" spans="8:8" x14ac:dyDescent="0.35">
      <c r="H460" s="372"/>
    </row>
    <row r="461" spans="8:8" x14ac:dyDescent="0.35">
      <c r="H461" s="372"/>
    </row>
    <row r="462" spans="8:8" x14ac:dyDescent="0.35">
      <c r="H462" s="372"/>
    </row>
    <row r="463" spans="8:8" x14ac:dyDescent="0.35">
      <c r="H463" s="372"/>
    </row>
    <row r="464" spans="8:8" x14ac:dyDescent="0.35">
      <c r="H464" s="372"/>
    </row>
    <row r="465" spans="8:8" x14ac:dyDescent="0.35">
      <c r="H465" s="372"/>
    </row>
    <row r="466" spans="8:8" x14ac:dyDescent="0.35">
      <c r="H466" s="372"/>
    </row>
    <row r="467" spans="8:8" x14ac:dyDescent="0.35">
      <c r="H467" s="372"/>
    </row>
    <row r="468" spans="8:8" x14ac:dyDescent="0.35">
      <c r="H468" s="423"/>
    </row>
    <row r="469" spans="8:8" x14ac:dyDescent="0.35">
      <c r="H469" s="416"/>
    </row>
    <row r="470" spans="8:8" x14ac:dyDescent="0.35">
      <c r="H470" s="416"/>
    </row>
    <row r="471" spans="8:8" x14ac:dyDescent="0.35">
      <c r="H471" s="416"/>
    </row>
    <row r="472" spans="8:8" x14ac:dyDescent="0.35">
      <c r="H472" s="416"/>
    </row>
    <row r="473" spans="8:8" x14ac:dyDescent="0.35">
      <c r="H473" s="416"/>
    </row>
    <row r="474" spans="8:8" x14ac:dyDescent="0.35">
      <c r="H474" s="416"/>
    </row>
    <row r="475" spans="8:8" x14ac:dyDescent="0.35">
      <c r="H475" s="416"/>
    </row>
    <row r="476" spans="8:8" x14ac:dyDescent="0.35">
      <c r="H476" s="416"/>
    </row>
    <row r="477" spans="8:8" x14ac:dyDescent="0.35">
      <c r="H477" s="416"/>
    </row>
    <row r="478" spans="8:8" x14ac:dyDescent="0.35">
      <c r="H478" s="416"/>
    </row>
    <row r="479" spans="8:8" x14ac:dyDescent="0.35">
      <c r="H479" s="416"/>
    </row>
    <row r="480" spans="8:8" x14ac:dyDescent="0.35">
      <c r="H480" s="416"/>
    </row>
    <row r="481" spans="8:8" x14ac:dyDescent="0.35">
      <c r="H481" s="416"/>
    </row>
    <row r="482" spans="8:8" x14ac:dyDescent="0.35">
      <c r="H482" s="416"/>
    </row>
    <row r="483" spans="8:8" x14ac:dyDescent="0.35">
      <c r="H483" s="416"/>
    </row>
    <row r="484" spans="8:8" x14ac:dyDescent="0.35">
      <c r="H484" s="416"/>
    </row>
    <row r="485" spans="8:8" x14ac:dyDescent="0.35">
      <c r="H485" s="416"/>
    </row>
    <row r="486" spans="8:8" x14ac:dyDescent="0.35">
      <c r="H486" s="416"/>
    </row>
    <row r="487" spans="8:8" x14ac:dyDescent="0.35">
      <c r="H487" s="416"/>
    </row>
    <row r="488" spans="8:8" x14ac:dyDescent="0.35">
      <c r="H488" s="416"/>
    </row>
    <row r="489" spans="8:8" x14ac:dyDescent="0.35">
      <c r="H489" s="416"/>
    </row>
    <row r="490" spans="8:8" x14ac:dyDescent="0.35">
      <c r="H490" s="416"/>
    </row>
    <row r="491" spans="8:8" x14ac:dyDescent="0.35">
      <c r="H491" s="416"/>
    </row>
    <row r="492" spans="8:8" x14ac:dyDescent="0.35">
      <c r="H492" s="416"/>
    </row>
    <row r="493" spans="8:8" x14ac:dyDescent="0.35">
      <c r="H493" s="424"/>
    </row>
    <row r="494" spans="8:8" x14ac:dyDescent="0.35">
      <c r="H494" s="425"/>
    </row>
    <row r="495" spans="8:8" x14ac:dyDescent="0.35">
      <c r="H495" s="424"/>
    </row>
    <row r="496" spans="8:8" x14ac:dyDescent="0.35">
      <c r="H496" s="416"/>
    </row>
    <row r="497" spans="8:8" x14ac:dyDescent="0.35">
      <c r="H497" s="416"/>
    </row>
    <row r="498" spans="8:8" x14ac:dyDescent="0.35">
      <c r="H498" s="416"/>
    </row>
    <row r="499" spans="8:8" x14ac:dyDescent="0.35">
      <c r="H499" s="416"/>
    </row>
    <row r="500" spans="8:8" x14ac:dyDescent="0.35">
      <c r="H500" s="416"/>
    </row>
    <row r="501" spans="8:8" x14ac:dyDescent="0.35">
      <c r="H501" s="416"/>
    </row>
    <row r="502" spans="8:8" x14ac:dyDescent="0.35">
      <c r="H502" s="416"/>
    </row>
    <row r="503" spans="8:8" x14ac:dyDescent="0.35">
      <c r="H503" s="425"/>
    </row>
    <row r="504" spans="8:8" x14ac:dyDescent="0.35">
      <c r="H504" s="424"/>
    </row>
    <row r="505" spans="8:8" x14ac:dyDescent="0.35">
      <c r="H505" s="416"/>
    </row>
    <row r="506" spans="8:8" x14ac:dyDescent="0.35">
      <c r="H506" s="416"/>
    </row>
    <row r="507" spans="8:8" x14ac:dyDescent="0.35">
      <c r="H507" s="416"/>
    </row>
    <row r="508" spans="8:8" x14ac:dyDescent="0.35">
      <c r="H508" s="416"/>
    </row>
    <row r="509" spans="8:8" x14ac:dyDescent="0.35">
      <c r="H509" s="416"/>
    </row>
    <row r="510" spans="8:8" x14ac:dyDescent="0.35">
      <c r="H510" s="416"/>
    </row>
    <row r="511" spans="8:8" x14ac:dyDescent="0.35">
      <c r="H511" s="416"/>
    </row>
    <row r="512" spans="8:8" x14ac:dyDescent="0.35">
      <c r="H512" s="416"/>
    </row>
    <row r="513" spans="8:8" x14ac:dyDescent="0.35">
      <c r="H513" s="416"/>
    </row>
    <row r="514" spans="8:8" x14ac:dyDescent="0.35">
      <c r="H514" s="416"/>
    </row>
    <row r="515" spans="8:8" x14ac:dyDescent="0.35">
      <c r="H515" s="416"/>
    </row>
    <row r="516" spans="8:8" x14ac:dyDescent="0.35">
      <c r="H516" s="416"/>
    </row>
    <row r="517" spans="8:8" x14ac:dyDescent="0.35">
      <c r="H517" s="416"/>
    </row>
    <row r="518" spans="8:8" x14ac:dyDescent="0.35">
      <c r="H518" s="416"/>
    </row>
  </sheetData>
  <sheetProtection sheet="1" objects="1" scenarios="1"/>
  <conditionalFormatting sqref="H468">
    <cfRule type="cellIs" dxfId="2" priority="1" operator="notBetween">
      <formula>99.5</formula>
      <formula>100.5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G517"/>
  <sheetViews>
    <sheetView workbookViewId="0"/>
  </sheetViews>
  <sheetFormatPr defaultRowHeight="14.5" x14ac:dyDescent="0.35"/>
  <cols>
    <col min="2" max="2" width="11.26953125" style="426" bestFit="1" customWidth="1"/>
  </cols>
  <sheetData>
    <row r="1" spans="1:7" x14ac:dyDescent="0.35">
      <c r="A1" s="254" t="s">
        <v>866</v>
      </c>
      <c r="B1" s="254" t="s">
        <v>867</v>
      </c>
      <c r="C1" s="260">
        <v>123456</v>
      </c>
      <c r="D1" s="260">
        <v>234567</v>
      </c>
      <c r="E1" s="260">
        <v>345678</v>
      </c>
      <c r="F1" s="260" t="s">
        <v>868</v>
      </c>
      <c r="G1" s="260" t="s">
        <v>869</v>
      </c>
    </row>
    <row r="2" spans="1:7" x14ac:dyDescent="0.35">
      <c r="A2">
        <v>1</v>
      </c>
      <c r="B2" s="286" t="s">
        <v>312</v>
      </c>
    </row>
    <row r="3" spans="1:7" x14ac:dyDescent="0.35">
      <c r="A3">
        <v>2</v>
      </c>
      <c r="B3" s="286" t="s">
        <v>318</v>
      </c>
    </row>
    <row r="4" spans="1:7" x14ac:dyDescent="0.35">
      <c r="A4">
        <v>3</v>
      </c>
      <c r="B4" s="286" t="s">
        <v>324</v>
      </c>
    </row>
    <row r="5" spans="1:7" x14ac:dyDescent="0.35">
      <c r="A5">
        <v>4</v>
      </c>
      <c r="B5" s="286" t="s">
        <v>330</v>
      </c>
    </row>
    <row r="6" spans="1:7" x14ac:dyDescent="0.35">
      <c r="A6">
        <v>5</v>
      </c>
      <c r="B6" s="286" t="s">
        <v>337</v>
      </c>
    </row>
    <row r="7" spans="1:7" x14ac:dyDescent="0.35">
      <c r="A7">
        <v>6</v>
      </c>
      <c r="B7" s="286" t="s">
        <v>343</v>
      </c>
    </row>
    <row r="8" spans="1:7" x14ac:dyDescent="0.35">
      <c r="A8">
        <v>7</v>
      </c>
      <c r="B8" s="286" t="s">
        <v>351</v>
      </c>
    </row>
    <row r="9" spans="1:7" x14ac:dyDescent="0.35">
      <c r="A9">
        <v>8</v>
      </c>
      <c r="B9" s="286" t="s">
        <v>357</v>
      </c>
    </row>
    <row r="10" spans="1:7" x14ac:dyDescent="0.35">
      <c r="A10">
        <v>9</v>
      </c>
      <c r="B10" s="286" t="s">
        <v>363</v>
      </c>
    </row>
    <row r="11" spans="1:7" x14ac:dyDescent="0.35">
      <c r="A11">
        <v>10</v>
      </c>
      <c r="B11" s="286" t="s">
        <v>313</v>
      </c>
    </row>
    <row r="12" spans="1:7" x14ac:dyDescent="0.35">
      <c r="A12">
        <v>11</v>
      </c>
      <c r="B12" s="286" t="s">
        <v>319</v>
      </c>
    </row>
    <row r="13" spans="1:7" x14ac:dyDescent="0.35">
      <c r="A13">
        <v>12</v>
      </c>
      <c r="B13" s="286" t="s">
        <v>325</v>
      </c>
    </row>
    <row r="14" spans="1:7" x14ac:dyDescent="0.35">
      <c r="A14">
        <v>13</v>
      </c>
      <c r="B14" s="286" t="s">
        <v>331</v>
      </c>
    </row>
    <row r="15" spans="1:7" x14ac:dyDescent="0.35">
      <c r="A15">
        <v>14</v>
      </c>
      <c r="B15" s="286" t="s">
        <v>338</v>
      </c>
    </row>
    <row r="16" spans="1:7" x14ac:dyDescent="0.35">
      <c r="A16">
        <v>15</v>
      </c>
      <c r="B16" s="286" t="s">
        <v>344</v>
      </c>
    </row>
    <row r="17" spans="1:2" x14ac:dyDescent="0.35">
      <c r="A17">
        <v>16</v>
      </c>
      <c r="B17" s="286" t="s">
        <v>352</v>
      </c>
    </row>
    <row r="18" spans="1:2" x14ac:dyDescent="0.35">
      <c r="A18">
        <v>17</v>
      </c>
      <c r="B18" s="286" t="s">
        <v>358</v>
      </c>
    </row>
    <row r="19" spans="1:2" x14ac:dyDescent="0.35">
      <c r="A19">
        <v>18</v>
      </c>
      <c r="B19" s="286" t="s">
        <v>364</v>
      </c>
    </row>
    <row r="20" spans="1:2" x14ac:dyDescent="0.35">
      <c r="A20">
        <v>19</v>
      </c>
      <c r="B20" s="286" t="s">
        <v>314</v>
      </c>
    </row>
    <row r="21" spans="1:2" x14ac:dyDescent="0.35">
      <c r="A21">
        <v>20</v>
      </c>
      <c r="B21" s="286" t="s">
        <v>320</v>
      </c>
    </row>
    <row r="22" spans="1:2" x14ac:dyDescent="0.35">
      <c r="A22">
        <v>21</v>
      </c>
      <c r="B22" s="286" t="s">
        <v>326</v>
      </c>
    </row>
    <row r="23" spans="1:2" x14ac:dyDescent="0.35">
      <c r="A23">
        <v>22</v>
      </c>
      <c r="B23" s="286" t="s">
        <v>332</v>
      </c>
    </row>
    <row r="24" spans="1:2" x14ac:dyDescent="0.35">
      <c r="A24">
        <v>23</v>
      </c>
      <c r="B24" s="286" t="s">
        <v>339</v>
      </c>
    </row>
    <row r="25" spans="1:2" x14ac:dyDescent="0.35">
      <c r="A25">
        <v>24</v>
      </c>
      <c r="B25" s="286" t="s">
        <v>345</v>
      </c>
    </row>
    <row r="26" spans="1:2" x14ac:dyDescent="0.35">
      <c r="A26">
        <v>25</v>
      </c>
      <c r="B26" s="286" t="s">
        <v>353</v>
      </c>
    </row>
    <row r="27" spans="1:2" x14ac:dyDescent="0.35">
      <c r="A27">
        <v>26</v>
      </c>
      <c r="B27" s="286" t="s">
        <v>359</v>
      </c>
    </row>
    <row r="28" spans="1:2" x14ac:dyDescent="0.35">
      <c r="A28">
        <v>27</v>
      </c>
      <c r="B28" s="286" t="s">
        <v>365</v>
      </c>
    </row>
    <row r="29" spans="1:2" x14ac:dyDescent="0.35">
      <c r="A29">
        <v>28</v>
      </c>
      <c r="B29" s="286" t="s">
        <v>315</v>
      </c>
    </row>
    <row r="30" spans="1:2" x14ac:dyDescent="0.35">
      <c r="A30">
        <v>29</v>
      </c>
      <c r="B30" s="286" t="s">
        <v>321</v>
      </c>
    </row>
    <row r="31" spans="1:2" x14ac:dyDescent="0.35">
      <c r="A31">
        <v>30</v>
      </c>
      <c r="B31" s="286" t="s">
        <v>327</v>
      </c>
    </row>
    <row r="32" spans="1:2" x14ac:dyDescent="0.35">
      <c r="A32">
        <v>31</v>
      </c>
      <c r="B32" s="286" t="s">
        <v>333</v>
      </c>
    </row>
    <row r="33" spans="1:2" x14ac:dyDescent="0.35">
      <c r="A33">
        <v>32</v>
      </c>
      <c r="B33" s="286" t="s">
        <v>340</v>
      </c>
    </row>
    <row r="34" spans="1:2" x14ac:dyDescent="0.35">
      <c r="A34">
        <v>33</v>
      </c>
      <c r="B34" s="286" t="s">
        <v>346</v>
      </c>
    </row>
    <row r="35" spans="1:2" x14ac:dyDescent="0.35">
      <c r="A35">
        <v>34</v>
      </c>
      <c r="B35" s="286" t="s">
        <v>354</v>
      </c>
    </row>
    <row r="36" spans="1:2" x14ac:dyDescent="0.35">
      <c r="A36">
        <v>35</v>
      </c>
      <c r="B36" s="286" t="s">
        <v>360</v>
      </c>
    </row>
    <row r="37" spans="1:2" x14ac:dyDescent="0.35">
      <c r="A37">
        <v>36</v>
      </c>
      <c r="B37" s="286" t="s">
        <v>366</v>
      </c>
    </row>
    <row r="38" spans="1:2" x14ac:dyDescent="0.35">
      <c r="A38">
        <v>37</v>
      </c>
      <c r="B38" s="286" t="s">
        <v>316</v>
      </c>
    </row>
    <row r="39" spans="1:2" x14ac:dyDescent="0.35">
      <c r="A39">
        <v>38</v>
      </c>
      <c r="B39" s="286" t="s">
        <v>322</v>
      </c>
    </row>
    <row r="40" spans="1:2" x14ac:dyDescent="0.35">
      <c r="A40">
        <v>39</v>
      </c>
      <c r="B40" s="286" t="s">
        <v>328</v>
      </c>
    </row>
    <row r="41" spans="1:2" x14ac:dyDescent="0.35">
      <c r="A41">
        <v>40</v>
      </c>
      <c r="B41" s="286" t="s">
        <v>334</v>
      </c>
    </row>
    <row r="42" spans="1:2" x14ac:dyDescent="0.35">
      <c r="A42">
        <v>41</v>
      </c>
      <c r="B42" s="286" t="s">
        <v>341</v>
      </c>
    </row>
    <row r="43" spans="1:2" x14ac:dyDescent="0.35">
      <c r="A43">
        <v>42</v>
      </c>
      <c r="B43" s="286" t="s">
        <v>347</v>
      </c>
    </row>
    <row r="44" spans="1:2" x14ac:dyDescent="0.35">
      <c r="A44">
        <v>43</v>
      </c>
      <c r="B44" s="286" t="s">
        <v>355</v>
      </c>
    </row>
    <row r="45" spans="1:2" x14ac:dyDescent="0.35">
      <c r="A45">
        <v>44</v>
      </c>
      <c r="B45" s="286" t="s">
        <v>361</v>
      </c>
    </row>
    <row r="46" spans="1:2" x14ac:dyDescent="0.35">
      <c r="A46">
        <v>45</v>
      </c>
      <c r="B46" s="286" t="s">
        <v>367</v>
      </c>
    </row>
    <row r="47" spans="1:2" x14ac:dyDescent="0.35">
      <c r="A47">
        <v>46</v>
      </c>
      <c r="B47" s="286" t="s">
        <v>317</v>
      </c>
    </row>
    <row r="48" spans="1:2" x14ac:dyDescent="0.35">
      <c r="A48">
        <v>47</v>
      </c>
      <c r="B48" s="286" t="s">
        <v>323</v>
      </c>
    </row>
    <row r="49" spans="1:2" x14ac:dyDescent="0.35">
      <c r="A49">
        <v>48</v>
      </c>
      <c r="B49" s="286" t="s">
        <v>329</v>
      </c>
    </row>
    <row r="50" spans="1:2" x14ac:dyDescent="0.35">
      <c r="A50">
        <v>49</v>
      </c>
      <c r="B50" s="286" t="s">
        <v>335</v>
      </c>
    </row>
    <row r="51" spans="1:2" x14ac:dyDescent="0.35">
      <c r="A51">
        <v>50</v>
      </c>
      <c r="B51" s="286" t="s">
        <v>342</v>
      </c>
    </row>
    <row r="52" spans="1:2" x14ac:dyDescent="0.35">
      <c r="A52">
        <v>51</v>
      </c>
      <c r="B52" s="286" t="s">
        <v>348</v>
      </c>
    </row>
    <row r="53" spans="1:2" x14ac:dyDescent="0.35">
      <c r="A53">
        <v>52</v>
      </c>
      <c r="B53" s="286" t="s">
        <v>356</v>
      </c>
    </row>
    <row r="54" spans="1:2" x14ac:dyDescent="0.35">
      <c r="A54">
        <v>53</v>
      </c>
      <c r="B54" s="286" t="s">
        <v>362</v>
      </c>
    </row>
    <row r="55" spans="1:2" x14ac:dyDescent="0.35">
      <c r="A55">
        <v>54</v>
      </c>
      <c r="B55" s="286" t="s">
        <v>368</v>
      </c>
    </row>
    <row r="56" spans="1:2" x14ac:dyDescent="0.35">
      <c r="A56">
        <v>55</v>
      </c>
      <c r="B56" s="286" t="s">
        <v>369</v>
      </c>
    </row>
    <row r="57" spans="1:2" x14ac:dyDescent="0.35">
      <c r="A57">
        <v>56</v>
      </c>
      <c r="B57" s="286" t="s">
        <v>375</v>
      </c>
    </row>
    <row r="58" spans="1:2" x14ac:dyDescent="0.35">
      <c r="A58">
        <v>57</v>
      </c>
      <c r="B58" s="286" t="s">
        <v>381</v>
      </c>
    </row>
    <row r="59" spans="1:2" x14ac:dyDescent="0.35">
      <c r="A59">
        <v>58</v>
      </c>
      <c r="B59" s="286" t="s">
        <v>387</v>
      </c>
    </row>
    <row r="60" spans="1:2" x14ac:dyDescent="0.35">
      <c r="A60">
        <v>59</v>
      </c>
      <c r="B60" s="286" t="s">
        <v>393</v>
      </c>
    </row>
    <row r="61" spans="1:2" x14ac:dyDescent="0.35">
      <c r="A61">
        <v>60</v>
      </c>
      <c r="B61" s="286" t="s">
        <v>399</v>
      </c>
    </row>
    <row r="62" spans="1:2" x14ac:dyDescent="0.35">
      <c r="A62">
        <v>61</v>
      </c>
      <c r="B62" s="286" t="s">
        <v>370</v>
      </c>
    </row>
    <row r="63" spans="1:2" x14ac:dyDescent="0.35">
      <c r="A63">
        <v>62</v>
      </c>
      <c r="B63" s="286" t="s">
        <v>376</v>
      </c>
    </row>
    <row r="64" spans="1:2" x14ac:dyDescent="0.35">
      <c r="A64">
        <v>63</v>
      </c>
      <c r="B64" s="286" t="s">
        <v>382</v>
      </c>
    </row>
    <row r="65" spans="1:2" x14ac:dyDescent="0.35">
      <c r="A65">
        <v>64</v>
      </c>
      <c r="B65" s="286" t="s">
        <v>388</v>
      </c>
    </row>
    <row r="66" spans="1:2" x14ac:dyDescent="0.35">
      <c r="A66">
        <v>65</v>
      </c>
      <c r="B66" s="286" t="s">
        <v>394</v>
      </c>
    </row>
    <row r="67" spans="1:2" x14ac:dyDescent="0.35">
      <c r="A67">
        <v>66</v>
      </c>
      <c r="B67" s="286" t="s">
        <v>400</v>
      </c>
    </row>
    <row r="68" spans="1:2" x14ac:dyDescent="0.35">
      <c r="A68">
        <v>67</v>
      </c>
      <c r="B68" s="286" t="s">
        <v>371</v>
      </c>
    </row>
    <row r="69" spans="1:2" x14ac:dyDescent="0.35">
      <c r="A69">
        <v>68</v>
      </c>
      <c r="B69" s="286" t="s">
        <v>377</v>
      </c>
    </row>
    <row r="70" spans="1:2" x14ac:dyDescent="0.35">
      <c r="A70">
        <v>69</v>
      </c>
      <c r="B70" s="286" t="s">
        <v>383</v>
      </c>
    </row>
    <row r="71" spans="1:2" x14ac:dyDescent="0.35">
      <c r="A71">
        <v>70</v>
      </c>
      <c r="B71" s="286" t="s">
        <v>389</v>
      </c>
    </row>
    <row r="72" spans="1:2" x14ac:dyDescent="0.35">
      <c r="A72">
        <v>71</v>
      </c>
      <c r="B72" s="286" t="s">
        <v>395</v>
      </c>
    </row>
    <row r="73" spans="1:2" x14ac:dyDescent="0.35">
      <c r="A73">
        <v>72</v>
      </c>
      <c r="B73" s="286" t="s">
        <v>401</v>
      </c>
    </row>
    <row r="74" spans="1:2" x14ac:dyDescent="0.35">
      <c r="A74">
        <v>73</v>
      </c>
      <c r="B74" s="286" t="s">
        <v>372</v>
      </c>
    </row>
    <row r="75" spans="1:2" x14ac:dyDescent="0.35">
      <c r="A75">
        <v>74</v>
      </c>
      <c r="B75" s="286" t="s">
        <v>378</v>
      </c>
    </row>
    <row r="76" spans="1:2" x14ac:dyDescent="0.35">
      <c r="A76">
        <v>75</v>
      </c>
      <c r="B76" s="286" t="s">
        <v>384</v>
      </c>
    </row>
    <row r="77" spans="1:2" x14ac:dyDescent="0.35">
      <c r="A77">
        <v>76</v>
      </c>
      <c r="B77" s="286" t="s">
        <v>390</v>
      </c>
    </row>
    <row r="78" spans="1:2" x14ac:dyDescent="0.35">
      <c r="A78">
        <v>77</v>
      </c>
      <c r="B78" s="286" t="s">
        <v>396</v>
      </c>
    </row>
    <row r="79" spans="1:2" x14ac:dyDescent="0.35">
      <c r="A79">
        <v>78</v>
      </c>
      <c r="B79" s="286" t="s">
        <v>402</v>
      </c>
    </row>
    <row r="80" spans="1:2" x14ac:dyDescent="0.35">
      <c r="A80">
        <v>79</v>
      </c>
      <c r="B80" s="286" t="s">
        <v>373</v>
      </c>
    </row>
    <row r="81" spans="1:2" x14ac:dyDescent="0.35">
      <c r="A81">
        <v>80</v>
      </c>
      <c r="B81" s="286" t="s">
        <v>379</v>
      </c>
    </row>
    <row r="82" spans="1:2" x14ac:dyDescent="0.35">
      <c r="A82">
        <v>81</v>
      </c>
      <c r="B82" s="286" t="s">
        <v>385</v>
      </c>
    </row>
    <row r="83" spans="1:2" x14ac:dyDescent="0.35">
      <c r="A83">
        <v>82</v>
      </c>
      <c r="B83" s="286" t="s">
        <v>391</v>
      </c>
    </row>
    <row r="84" spans="1:2" x14ac:dyDescent="0.35">
      <c r="A84">
        <v>83</v>
      </c>
      <c r="B84" s="286" t="s">
        <v>397</v>
      </c>
    </row>
    <row r="85" spans="1:2" x14ac:dyDescent="0.35">
      <c r="A85">
        <v>84</v>
      </c>
      <c r="B85" s="286" t="s">
        <v>403</v>
      </c>
    </row>
    <row r="86" spans="1:2" x14ac:dyDescent="0.35">
      <c r="A86">
        <v>85</v>
      </c>
      <c r="B86" s="286" t="s">
        <v>374</v>
      </c>
    </row>
    <row r="87" spans="1:2" x14ac:dyDescent="0.35">
      <c r="A87">
        <v>86</v>
      </c>
      <c r="B87" s="286" t="s">
        <v>380</v>
      </c>
    </row>
    <row r="88" spans="1:2" x14ac:dyDescent="0.35">
      <c r="A88">
        <v>87</v>
      </c>
      <c r="B88" s="286" t="s">
        <v>386</v>
      </c>
    </row>
    <row r="89" spans="1:2" x14ac:dyDescent="0.35">
      <c r="A89">
        <v>88</v>
      </c>
      <c r="B89" s="286" t="s">
        <v>392</v>
      </c>
    </row>
    <row r="90" spans="1:2" x14ac:dyDescent="0.35">
      <c r="A90">
        <v>89</v>
      </c>
      <c r="B90" s="286" t="s">
        <v>398</v>
      </c>
    </row>
    <row r="91" spans="1:2" x14ac:dyDescent="0.35">
      <c r="A91">
        <v>90</v>
      </c>
      <c r="B91" s="286" t="s">
        <v>404</v>
      </c>
    </row>
    <row r="92" spans="1:2" x14ac:dyDescent="0.35">
      <c r="A92">
        <v>91</v>
      </c>
      <c r="B92" s="286" t="s">
        <v>406</v>
      </c>
    </row>
    <row r="93" spans="1:2" x14ac:dyDescent="0.35">
      <c r="A93">
        <v>92</v>
      </c>
      <c r="B93" s="286" t="s">
        <v>412</v>
      </c>
    </row>
    <row r="94" spans="1:2" x14ac:dyDescent="0.35">
      <c r="A94">
        <v>93</v>
      </c>
      <c r="B94" s="286" t="s">
        <v>418</v>
      </c>
    </row>
    <row r="95" spans="1:2" x14ac:dyDescent="0.35">
      <c r="A95">
        <v>94</v>
      </c>
      <c r="B95" s="286" t="s">
        <v>424</v>
      </c>
    </row>
    <row r="96" spans="1:2" x14ac:dyDescent="0.35">
      <c r="A96">
        <v>95</v>
      </c>
      <c r="B96" s="286" t="s">
        <v>430</v>
      </c>
    </row>
    <row r="97" spans="1:2" x14ac:dyDescent="0.35">
      <c r="A97">
        <v>96</v>
      </c>
      <c r="B97" s="286" t="s">
        <v>436</v>
      </c>
    </row>
    <row r="98" spans="1:2" x14ac:dyDescent="0.35">
      <c r="A98">
        <v>97</v>
      </c>
      <c r="B98" s="286" t="s">
        <v>442</v>
      </c>
    </row>
    <row r="99" spans="1:2" x14ac:dyDescent="0.35">
      <c r="A99">
        <v>98</v>
      </c>
      <c r="B99" s="286" t="s">
        <v>448</v>
      </c>
    </row>
    <row r="100" spans="1:2" x14ac:dyDescent="0.35">
      <c r="A100">
        <v>99</v>
      </c>
      <c r="B100" s="286" t="s">
        <v>454</v>
      </c>
    </row>
    <row r="101" spans="1:2" x14ac:dyDescent="0.35">
      <c r="A101">
        <v>100</v>
      </c>
      <c r="B101" s="286" t="s">
        <v>407</v>
      </c>
    </row>
    <row r="102" spans="1:2" x14ac:dyDescent="0.35">
      <c r="A102">
        <v>101</v>
      </c>
      <c r="B102" s="286" t="s">
        <v>413</v>
      </c>
    </row>
    <row r="103" spans="1:2" x14ac:dyDescent="0.35">
      <c r="A103">
        <v>102</v>
      </c>
      <c r="B103" s="286" t="s">
        <v>419</v>
      </c>
    </row>
    <row r="104" spans="1:2" x14ac:dyDescent="0.35">
      <c r="A104">
        <v>103</v>
      </c>
      <c r="B104" s="286" t="s">
        <v>425</v>
      </c>
    </row>
    <row r="105" spans="1:2" x14ac:dyDescent="0.35">
      <c r="A105">
        <v>104</v>
      </c>
      <c r="B105" s="286" t="s">
        <v>431</v>
      </c>
    </row>
    <row r="106" spans="1:2" x14ac:dyDescent="0.35">
      <c r="A106">
        <v>105</v>
      </c>
      <c r="B106" s="286" t="s">
        <v>437</v>
      </c>
    </row>
    <row r="107" spans="1:2" x14ac:dyDescent="0.35">
      <c r="A107">
        <v>106</v>
      </c>
      <c r="B107" s="286" t="s">
        <v>443</v>
      </c>
    </row>
    <row r="108" spans="1:2" x14ac:dyDescent="0.35">
      <c r="A108">
        <v>107</v>
      </c>
      <c r="B108" s="286" t="s">
        <v>449</v>
      </c>
    </row>
    <row r="109" spans="1:2" x14ac:dyDescent="0.35">
      <c r="A109">
        <v>108</v>
      </c>
      <c r="B109" s="286" t="s">
        <v>455</v>
      </c>
    </row>
    <row r="110" spans="1:2" x14ac:dyDescent="0.35">
      <c r="A110">
        <v>109</v>
      </c>
      <c r="B110" s="286" t="s">
        <v>408</v>
      </c>
    </row>
    <row r="111" spans="1:2" x14ac:dyDescent="0.35">
      <c r="A111">
        <v>110</v>
      </c>
      <c r="B111" s="286" t="s">
        <v>414</v>
      </c>
    </row>
    <row r="112" spans="1:2" x14ac:dyDescent="0.35">
      <c r="A112">
        <v>111</v>
      </c>
      <c r="B112" s="286" t="s">
        <v>420</v>
      </c>
    </row>
    <row r="113" spans="1:2" x14ac:dyDescent="0.35">
      <c r="A113">
        <v>112</v>
      </c>
      <c r="B113" s="286" t="s">
        <v>426</v>
      </c>
    </row>
    <row r="114" spans="1:2" x14ac:dyDescent="0.35">
      <c r="A114">
        <v>113</v>
      </c>
      <c r="B114" s="286" t="s">
        <v>432</v>
      </c>
    </row>
    <row r="115" spans="1:2" x14ac:dyDescent="0.35">
      <c r="A115">
        <v>114</v>
      </c>
      <c r="B115" s="286" t="s">
        <v>438</v>
      </c>
    </row>
    <row r="116" spans="1:2" x14ac:dyDescent="0.35">
      <c r="A116">
        <v>115</v>
      </c>
      <c r="B116" s="286" t="s">
        <v>444</v>
      </c>
    </row>
    <row r="117" spans="1:2" x14ac:dyDescent="0.35">
      <c r="A117">
        <v>116</v>
      </c>
      <c r="B117" s="286" t="s">
        <v>450</v>
      </c>
    </row>
    <row r="118" spans="1:2" x14ac:dyDescent="0.35">
      <c r="A118">
        <v>117</v>
      </c>
      <c r="B118" s="286" t="s">
        <v>456</v>
      </c>
    </row>
    <row r="119" spans="1:2" x14ac:dyDescent="0.35">
      <c r="A119">
        <v>118</v>
      </c>
      <c r="B119" s="286" t="s">
        <v>409</v>
      </c>
    </row>
    <row r="120" spans="1:2" x14ac:dyDescent="0.35">
      <c r="A120">
        <v>119</v>
      </c>
      <c r="B120" s="286" t="s">
        <v>415</v>
      </c>
    </row>
    <row r="121" spans="1:2" x14ac:dyDescent="0.35">
      <c r="A121">
        <v>120</v>
      </c>
      <c r="B121" s="286" t="s">
        <v>421</v>
      </c>
    </row>
    <row r="122" spans="1:2" x14ac:dyDescent="0.35">
      <c r="A122">
        <v>121</v>
      </c>
      <c r="B122" s="286" t="s">
        <v>427</v>
      </c>
    </row>
    <row r="123" spans="1:2" x14ac:dyDescent="0.35">
      <c r="A123">
        <v>122</v>
      </c>
      <c r="B123" s="286" t="s">
        <v>433</v>
      </c>
    </row>
    <row r="124" spans="1:2" x14ac:dyDescent="0.35">
      <c r="A124">
        <v>123</v>
      </c>
      <c r="B124" s="286" t="s">
        <v>439</v>
      </c>
    </row>
    <row r="125" spans="1:2" x14ac:dyDescent="0.35">
      <c r="A125">
        <v>124</v>
      </c>
      <c r="B125" s="286" t="s">
        <v>445</v>
      </c>
    </row>
    <row r="126" spans="1:2" x14ac:dyDescent="0.35">
      <c r="A126">
        <v>125</v>
      </c>
      <c r="B126" s="286" t="s">
        <v>451</v>
      </c>
    </row>
    <row r="127" spans="1:2" x14ac:dyDescent="0.35">
      <c r="A127">
        <v>126</v>
      </c>
      <c r="B127" s="286" t="s">
        <v>457</v>
      </c>
    </row>
    <row r="128" spans="1:2" x14ac:dyDescent="0.35">
      <c r="A128">
        <v>127</v>
      </c>
      <c r="B128" s="286" t="s">
        <v>410</v>
      </c>
    </row>
    <row r="129" spans="1:2" x14ac:dyDescent="0.35">
      <c r="A129">
        <v>128</v>
      </c>
      <c r="B129" s="286" t="s">
        <v>416</v>
      </c>
    </row>
    <row r="130" spans="1:2" x14ac:dyDescent="0.35">
      <c r="A130">
        <v>129</v>
      </c>
      <c r="B130" s="286" t="s">
        <v>422</v>
      </c>
    </row>
    <row r="131" spans="1:2" x14ac:dyDescent="0.35">
      <c r="A131">
        <v>130</v>
      </c>
      <c r="B131" s="286" t="s">
        <v>428</v>
      </c>
    </row>
    <row r="132" spans="1:2" x14ac:dyDescent="0.35">
      <c r="A132">
        <v>131</v>
      </c>
      <c r="B132" s="286" t="s">
        <v>434</v>
      </c>
    </row>
    <row r="133" spans="1:2" x14ac:dyDescent="0.35">
      <c r="A133">
        <v>132</v>
      </c>
      <c r="B133" s="286" t="s">
        <v>440</v>
      </c>
    </row>
    <row r="134" spans="1:2" x14ac:dyDescent="0.35">
      <c r="A134">
        <v>133</v>
      </c>
      <c r="B134" s="286" t="s">
        <v>446</v>
      </c>
    </row>
    <row r="135" spans="1:2" x14ac:dyDescent="0.35">
      <c r="A135">
        <v>134</v>
      </c>
      <c r="B135" s="286" t="s">
        <v>452</v>
      </c>
    </row>
    <row r="136" spans="1:2" x14ac:dyDescent="0.35">
      <c r="A136">
        <v>135</v>
      </c>
      <c r="B136" s="286" t="s">
        <v>458</v>
      </c>
    </row>
    <row r="137" spans="1:2" x14ac:dyDescent="0.35">
      <c r="A137">
        <v>136</v>
      </c>
      <c r="B137" s="286" t="s">
        <v>411</v>
      </c>
    </row>
    <row r="138" spans="1:2" x14ac:dyDescent="0.35">
      <c r="A138">
        <v>137</v>
      </c>
      <c r="B138" s="286" t="s">
        <v>417</v>
      </c>
    </row>
    <row r="139" spans="1:2" x14ac:dyDescent="0.35">
      <c r="A139">
        <v>138</v>
      </c>
      <c r="B139" s="286" t="s">
        <v>423</v>
      </c>
    </row>
    <row r="140" spans="1:2" x14ac:dyDescent="0.35">
      <c r="A140">
        <v>139</v>
      </c>
      <c r="B140" s="286" t="s">
        <v>429</v>
      </c>
    </row>
    <row r="141" spans="1:2" x14ac:dyDescent="0.35">
      <c r="A141">
        <v>140</v>
      </c>
      <c r="B141" s="286" t="s">
        <v>435</v>
      </c>
    </row>
    <row r="142" spans="1:2" x14ac:dyDescent="0.35">
      <c r="A142">
        <v>141</v>
      </c>
      <c r="B142" s="286" t="s">
        <v>441</v>
      </c>
    </row>
    <row r="143" spans="1:2" x14ac:dyDescent="0.35">
      <c r="A143">
        <v>142</v>
      </c>
      <c r="B143" s="286" t="s">
        <v>447</v>
      </c>
    </row>
    <row r="144" spans="1:2" x14ac:dyDescent="0.35">
      <c r="A144">
        <v>143</v>
      </c>
      <c r="B144" s="286" t="s">
        <v>453</v>
      </c>
    </row>
    <row r="145" spans="1:2" x14ac:dyDescent="0.35">
      <c r="A145">
        <v>144</v>
      </c>
      <c r="B145" s="286" t="s">
        <v>459</v>
      </c>
    </row>
    <row r="146" spans="1:2" x14ac:dyDescent="0.35">
      <c r="A146">
        <v>145</v>
      </c>
      <c r="B146" s="286" t="s">
        <v>460</v>
      </c>
    </row>
    <row r="147" spans="1:2" x14ac:dyDescent="0.35">
      <c r="A147">
        <v>146</v>
      </c>
      <c r="B147" s="286" t="s">
        <v>466</v>
      </c>
    </row>
    <row r="148" spans="1:2" x14ac:dyDescent="0.35">
      <c r="A148">
        <v>147</v>
      </c>
      <c r="B148" s="286" t="s">
        <v>472</v>
      </c>
    </row>
    <row r="149" spans="1:2" x14ac:dyDescent="0.35">
      <c r="A149">
        <v>148</v>
      </c>
      <c r="B149" s="286" t="s">
        <v>478</v>
      </c>
    </row>
    <row r="150" spans="1:2" x14ac:dyDescent="0.35">
      <c r="A150">
        <v>149</v>
      </c>
      <c r="B150" s="286" t="s">
        <v>484</v>
      </c>
    </row>
    <row r="151" spans="1:2" x14ac:dyDescent="0.35">
      <c r="A151">
        <v>150</v>
      </c>
      <c r="B151" s="286" t="s">
        <v>490</v>
      </c>
    </row>
    <row r="152" spans="1:2" x14ac:dyDescent="0.35">
      <c r="A152">
        <v>151</v>
      </c>
      <c r="B152" s="286" t="s">
        <v>461</v>
      </c>
    </row>
    <row r="153" spans="1:2" x14ac:dyDescent="0.35">
      <c r="A153">
        <v>152</v>
      </c>
      <c r="B153" s="286" t="s">
        <v>467</v>
      </c>
    </row>
    <row r="154" spans="1:2" x14ac:dyDescent="0.35">
      <c r="A154">
        <v>153</v>
      </c>
      <c r="B154" s="286" t="s">
        <v>473</v>
      </c>
    </row>
    <row r="155" spans="1:2" x14ac:dyDescent="0.35">
      <c r="A155">
        <v>154</v>
      </c>
      <c r="B155" s="286" t="s">
        <v>479</v>
      </c>
    </row>
    <row r="156" spans="1:2" x14ac:dyDescent="0.35">
      <c r="A156">
        <v>155</v>
      </c>
      <c r="B156" s="286" t="s">
        <v>485</v>
      </c>
    </row>
    <row r="157" spans="1:2" x14ac:dyDescent="0.35">
      <c r="A157">
        <v>156</v>
      </c>
      <c r="B157" s="286" t="s">
        <v>491</v>
      </c>
    </row>
    <row r="158" spans="1:2" x14ac:dyDescent="0.35">
      <c r="A158">
        <v>157</v>
      </c>
      <c r="B158" s="286" t="s">
        <v>462</v>
      </c>
    </row>
    <row r="159" spans="1:2" x14ac:dyDescent="0.35">
      <c r="A159">
        <v>158</v>
      </c>
      <c r="B159" s="286" t="s">
        <v>468</v>
      </c>
    </row>
    <row r="160" spans="1:2" x14ac:dyDescent="0.35">
      <c r="A160">
        <v>159</v>
      </c>
      <c r="B160" s="286" t="s">
        <v>474</v>
      </c>
    </row>
    <row r="161" spans="1:2" x14ac:dyDescent="0.35">
      <c r="A161">
        <v>160</v>
      </c>
      <c r="B161" s="286" t="s">
        <v>480</v>
      </c>
    </row>
    <row r="162" spans="1:2" x14ac:dyDescent="0.35">
      <c r="A162">
        <v>161</v>
      </c>
      <c r="B162" s="286" t="s">
        <v>486</v>
      </c>
    </row>
    <row r="163" spans="1:2" x14ac:dyDescent="0.35">
      <c r="A163">
        <v>162</v>
      </c>
      <c r="B163" s="286" t="s">
        <v>492</v>
      </c>
    </row>
    <row r="164" spans="1:2" x14ac:dyDescent="0.35">
      <c r="A164">
        <v>163</v>
      </c>
      <c r="B164" s="286" t="s">
        <v>463</v>
      </c>
    </row>
    <row r="165" spans="1:2" x14ac:dyDescent="0.35">
      <c r="A165">
        <v>164</v>
      </c>
      <c r="B165" s="286" t="s">
        <v>469</v>
      </c>
    </row>
    <row r="166" spans="1:2" x14ac:dyDescent="0.35">
      <c r="A166">
        <v>165</v>
      </c>
      <c r="B166" s="286" t="s">
        <v>475</v>
      </c>
    </row>
    <row r="167" spans="1:2" x14ac:dyDescent="0.35">
      <c r="A167">
        <v>166</v>
      </c>
      <c r="B167" s="286" t="s">
        <v>481</v>
      </c>
    </row>
    <row r="168" spans="1:2" x14ac:dyDescent="0.35">
      <c r="A168">
        <v>167</v>
      </c>
      <c r="B168" s="286" t="s">
        <v>487</v>
      </c>
    </row>
    <row r="169" spans="1:2" x14ac:dyDescent="0.35">
      <c r="A169">
        <v>168</v>
      </c>
      <c r="B169" s="286" t="s">
        <v>493</v>
      </c>
    </row>
    <row r="170" spans="1:2" x14ac:dyDescent="0.35">
      <c r="A170">
        <v>169</v>
      </c>
      <c r="B170" s="286" t="s">
        <v>464</v>
      </c>
    </row>
    <row r="171" spans="1:2" x14ac:dyDescent="0.35">
      <c r="A171">
        <v>170</v>
      </c>
      <c r="B171" s="286" t="s">
        <v>470</v>
      </c>
    </row>
    <row r="172" spans="1:2" x14ac:dyDescent="0.35">
      <c r="A172">
        <v>171</v>
      </c>
      <c r="B172" s="286" t="s">
        <v>476</v>
      </c>
    </row>
    <row r="173" spans="1:2" x14ac:dyDescent="0.35">
      <c r="A173">
        <v>172</v>
      </c>
      <c r="B173" s="286" t="s">
        <v>482</v>
      </c>
    </row>
    <row r="174" spans="1:2" x14ac:dyDescent="0.35">
      <c r="A174">
        <v>173</v>
      </c>
      <c r="B174" s="286" t="s">
        <v>488</v>
      </c>
    </row>
    <row r="175" spans="1:2" x14ac:dyDescent="0.35">
      <c r="A175">
        <v>174</v>
      </c>
      <c r="B175" s="286" t="s">
        <v>494</v>
      </c>
    </row>
    <row r="176" spans="1:2" x14ac:dyDescent="0.35">
      <c r="A176">
        <v>175</v>
      </c>
      <c r="B176" s="286" t="s">
        <v>465</v>
      </c>
    </row>
    <row r="177" spans="1:2" x14ac:dyDescent="0.35">
      <c r="A177">
        <v>176</v>
      </c>
      <c r="B177" s="286" t="s">
        <v>471</v>
      </c>
    </row>
    <row r="178" spans="1:2" x14ac:dyDescent="0.35">
      <c r="A178">
        <v>177</v>
      </c>
      <c r="B178" s="286" t="s">
        <v>477</v>
      </c>
    </row>
    <row r="179" spans="1:2" x14ac:dyDescent="0.35">
      <c r="A179">
        <v>178</v>
      </c>
      <c r="B179" s="286" t="s">
        <v>483</v>
      </c>
    </row>
    <row r="180" spans="1:2" x14ac:dyDescent="0.35">
      <c r="A180">
        <v>179</v>
      </c>
      <c r="B180" s="286" t="s">
        <v>489</v>
      </c>
    </row>
    <row r="181" spans="1:2" x14ac:dyDescent="0.35">
      <c r="A181">
        <v>180</v>
      </c>
      <c r="B181" s="286" t="s">
        <v>495</v>
      </c>
    </row>
    <row r="182" spans="1:2" x14ac:dyDescent="0.35">
      <c r="A182">
        <v>181</v>
      </c>
      <c r="B182" s="416" t="s">
        <v>497</v>
      </c>
    </row>
    <row r="183" spans="1:2" x14ac:dyDescent="0.35">
      <c r="A183">
        <v>182</v>
      </c>
      <c r="B183" s="416" t="s">
        <v>500</v>
      </c>
    </row>
    <row r="184" spans="1:2" x14ac:dyDescent="0.35">
      <c r="A184">
        <v>183</v>
      </c>
      <c r="B184" s="417" t="s">
        <v>502</v>
      </c>
    </row>
    <row r="185" spans="1:2" x14ac:dyDescent="0.35">
      <c r="A185">
        <v>184</v>
      </c>
      <c r="B185" s="416" t="s">
        <v>498</v>
      </c>
    </row>
    <row r="186" spans="1:2" x14ac:dyDescent="0.35">
      <c r="A186">
        <v>185</v>
      </c>
      <c r="B186" s="416" t="s">
        <v>499</v>
      </c>
    </row>
    <row r="187" spans="1:2" x14ac:dyDescent="0.35">
      <c r="A187">
        <v>186</v>
      </c>
      <c r="B187" s="416" t="s">
        <v>501</v>
      </c>
    </row>
    <row r="188" spans="1:2" x14ac:dyDescent="0.35">
      <c r="A188">
        <v>187</v>
      </c>
      <c r="B188" s="418" t="s">
        <v>503</v>
      </c>
    </row>
    <row r="189" spans="1:2" x14ac:dyDescent="0.35">
      <c r="A189">
        <v>188</v>
      </c>
      <c r="B189" s="416" t="s">
        <v>504</v>
      </c>
    </row>
    <row r="190" spans="1:2" x14ac:dyDescent="0.35">
      <c r="A190">
        <v>189</v>
      </c>
      <c r="B190" s="416" t="s">
        <v>506</v>
      </c>
    </row>
    <row r="191" spans="1:2" x14ac:dyDescent="0.35">
      <c r="A191">
        <v>190</v>
      </c>
      <c r="B191" s="417" t="s">
        <v>508</v>
      </c>
    </row>
    <row r="192" spans="1:2" x14ac:dyDescent="0.35">
      <c r="A192">
        <v>191</v>
      </c>
      <c r="B192" s="416" t="s">
        <v>505</v>
      </c>
    </row>
    <row r="193" spans="1:2" x14ac:dyDescent="0.35">
      <c r="A193">
        <v>192</v>
      </c>
      <c r="B193" s="416" t="s">
        <v>507</v>
      </c>
    </row>
    <row r="194" spans="1:2" x14ac:dyDescent="0.35">
      <c r="A194">
        <v>193</v>
      </c>
      <c r="B194" s="418" t="s">
        <v>509</v>
      </c>
    </row>
    <row r="195" spans="1:2" x14ac:dyDescent="0.35">
      <c r="A195">
        <v>194</v>
      </c>
      <c r="B195" s="416" t="s">
        <v>510</v>
      </c>
    </row>
    <row r="196" spans="1:2" x14ac:dyDescent="0.35">
      <c r="A196">
        <v>195</v>
      </c>
      <c r="B196" s="416" t="s">
        <v>512</v>
      </c>
    </row>
    <row r="197" spans="1:2" x14ac:dyDescent="0.35">
      <c r="A197">
        <v>196</v>
      </c>
      <c r="B197" s="417" t="s">
        <v>514</v>
      </c>
    </row>
    <row r="198" spans="1:2" x14ac:dyDescent="0.35">
      <c r="A198">
        <v>197</v>
      </c>
      <c r="B198" s="416" t="s">
        <v>511</v>
      </c>
    </row>
    <row r="199" spans="1:2" x14ac:dyDescent="0.35">
      <c r="A199">
        <v>198</v>
      </c>
      <c r="B199" s="416" t="s">
        <v>513</v>
      </c>
    </row>
    <row r="200" spans="1:2" x14ac:dyDescent="0.35">
      <c r="A200">
        <v>199</v>
      </c>
      <c r="B200" s="418" t="s">
        <v>515</v>
      </c>
    </row>
    <row r="201" spans="1:2" x14ac:dyDescent="0.35">
      <c r="A201">
        <v>200</v>
      </c>
      <c r="B201" s="419" t="s">
        <v>519</v>
      </c>
    </row>
    <row r="202" spans="1:2" x14ac:dyDescent="0.35">
      <c r="A202">
        <v>201</v>
      </c>
      <c r="B202" s="419" t="s">
        <v>521</v>
      </c>
    </row>
    <row r="203" spans="1:2" x14ac:dyDescent="0.35">
      <c r="A203">
        <v>202</v>
      </c>
      <c r="B203" s="419" t="s">
        <v>522</v>
      </c>
    </row>
    <row r="204" spans="1:2" x14ac:dyDescent="0.35">
      <c r="A204">
        <v>203</v>
      </c>
      <c r="B204" s="419" t="s">
        <v>523</v>
      </c>
    </row>
    <row r="205" spans="1:2" x14ac:dyDescent="0.35">
      <c r="A205">
        <v>204</v>
      </c>
      <c r="B205" s="420" t="s">
        <v>525</v>
      </c>
    </row>
    <row r="206" spans="1:2" x14ac:dyDescent="0.35">
      <c r="A206">
        <v>205</v>
      </c>
      <c r="B206" s="420" t="s">
        <v>527</v>
      </c>
    </row>
    <row r="207" spans="1:2" x14ac:dyDescent="0.35">
      <c r="A207">
        <v>206</v>
      </c>
      <c r="B207" s="420" t="s">
        <v>529</v>
      </c>
    </row>
    <row r="208" spans="1:2" x14ac:dyDescent="0.35">
      <c r="A208">
        <v>207</v>
      </c>
      <c r="B208" s="421" t="s">
        <v>531</v>
      </c>
    </row>
    <row r="209" spans="1:2" x14ac:dyDescent="0.35">
      <c r="A209">
        <v>208</v>
      </c>
      <c r="B209" s="419" t="s">
        <v>533</v>
      </c>
    </row>
    <row r="210" spans="1:2" x14ac:dyDescent="0.35">
      <c r="A210">
        <v>209</v>
      </c>
      <c r="B210" s="419" t="s">
        <v>535</v>
      </c>
    </row>
    <row r="211" spans="1:2" x14ac:dyDescent="0.35">
      <c r="A211">
        <v>210</v>
      </c>
      <c r="B211" s="419" t="s">
        <v>537</v>
      </c>
    </row>
    <row r="212" spans="1:2" x14ac:dyDescent="0.35">
      <c r="A212">
        <v>211</v>
      </c>
      <c r="B212" s="419" t="s">
        <v>539</v>
      </c>
    </row>
    <row r="213" spans="1:2" x14ac:dyDescent="0.35">
      <c r="A213">
        <v>212</v>
      </c>
      <c r="B213" s="419" t="s">
        <v>541</v>
      </c>
    </row>
    <row r="214" spans="1:2" x14ac:dyDescent="0.35">
      <c r="A214">
        <v>213</v>
      </c>
      <c r="B214" s="419" t="s">
        <v>543</v>
      </c>
    </row>
    <row r="215" spans="1:2" x14ac:dyDescent="0.35">
      <c r="A215">
        <v>214</v>
      </c>
      <c r="B215" s="419" t="s">
        <v>545</v>
      </c>
    </row>
    <row r="216" spans="1:2" x14ac:dyDescent="0.35">
      <c r="A216">
        <v>215</v>
      </c>
      <c r="B216" s="419" t="s">
        <v>547</v>
      </c>
    </row>
    <row r="217" spans="1:2" x14ac:dyDescent="0.35">
      <c r="A217">
        <v>216</v>
      </c>
      <c r="B217" s="419" t="s">
        <v>549</v>
      </c>
    </row>
    <row r="218" spans="1:2" x14ac:dyDescent="0.35">
      <c r="A218">
        <v>217</v>
      </c>
      <c r="B218" s="421" t="s">
        <v>551</v>
      </c>
    </row>
    <row r="219" spans="1:2" x14ac:dyDescent="0.35">
      <c r="A219">
        <v>218</v>
      </c>
      <c r="B219" s="421" t="s">
        <v>553</v>
      </c>
    </row>
    <row r="220" spans="1:2" x14ac:dyDescent="0.35">
      <c r="A220">
        <v>219</v>
      </c>
      <c r="B220" s="419" t="s">
        <v>555</v>
      </c>
    </row>
    <row r="221" spans="1:2" x14ac:dyDescent="0.35">
      <c r="A221">
        <v>220</v>
      </c>
      <c r="B221" s="419" t="s">
        <v>518</v>
      </c>
    </row>
    <row r="222" spans="1:2" x14ac:dyDescent="0.35">
      <c r="A222">
        <v>221</v>
      </c>
      <c r="B222" s="419" t="s">
        <v>524</v>
      </c>
    </row>
    <row r="223" spans="1:2" x14ac:dyDescent="0.35">
      <c r="A223">
        <v>222</v>
      </c>
      <c r="B223" s="420" t="s">
        <v>526</v>
      </c>
    </row>
    <row r="224" spans="1:2" x14ac:dyDescent="0.35">
      <c r="A224">
        <v>223</v>
      </c>
      <c r="B224" s="420" t="s">
        <v>528</v>
      </c>
    </row>
    <row r="225" spans="1:2" x14ac:dyDescent="0.35">
      <c r="A225">
        <v>224</v>
      </c>
      <c r="B225" s="420" t="s">
        <v>530</v>
      </c>
    </row>
    <row r="226" spans="1:2" x14ac:dyDescent="0.35">
      <c r="A226">
        <v>225</v>
      </c>
      <c r="B226" s="417" t="s">
        <v>532</v>
      </c>
    </row>
    <row r="227" spans="1:2" x14ac:dyDescent="0.35">
      <c r="A227">
        <v>226</v>
      </c>
      <c r="B227" s="419" t="s">
        <v>534</v>
      </c>
    </row>
    <row r="228" spans="1:2" x14ac:dyDescent="0.35">
      <c r="A228">
        <v>227</v>
      </c>
      <c r="B228" s="419" t="s">
        <v>536</v>
      </c>
    </row>
    <row r="229" spans="1:2" x14ac:dyDescent="0.35">
      <c r="A229">
        <v>228</v>
      </c>
      <c r="B229" s="419" t="s">
        <v>538</v>
      </c>
    </row>
    <row r="230" spans="1:2" x14ac:dyDescent="0.35">
      <c r="A230">
        <v>229</v>
      </c>
      <c r="B230" s="419" t="s">
        <v>540</v>
      </c>
    </row>
    <row r="231" spans="1:2" x14ac:dyDescent="0.35">
      <c r="A231">
        <v>230</v>
      </c>
      <c r="B231" s="419" t="s">
        <v>542</v>
      </c>
    </row>
    <row r="232" spans="1:2" x14ac:dyDescent="0.35">
      <c r="A232">
        <v>231</v>
      </c>
      <c r="B232" s="419" t="s">
        <v>544</v>
      </c>
    </row>
    <row r="233" spans="1:2" x14ac:dyDescent="0.35">
      <c r="A233">
        <v>232</v>
      </c>
      <c r="B233" s="419" t="s">
        <v>546</v>
      </c>
    </row>
    <row r="234" spans="1:2" x14ac:dyDescent="0.35">
      <c r="A234">
        <v>233</v>
      </c>
      <c r="B234" s="419" t="s">
        <v>548</v>
      </c>
    </row>
    <row r="235" spans="1:2" x14ac:dyDescent="0.35">
      <c r="A235">
        <v>234</v>
      </c>
      <c r="B235" s="419" t="s">
        <v>550</v>
      </c>
    </row>
    <row r="236" spans="1:2" x14ac:dyDescent="0.35">
      <c r="A236">
        <v>235</v>
      </c>
      <c r="B236" s="422" t="s">
        <v>552</v>
      </c>
    </row>
    <row r="237" spans="1:2" x14ac:dyDescent="0.35">
      <c r="A237">
        <v>236</v>
      </c>
      <c r="B237" s="421" t="s">
        <v>554</v>
      </c>
    </row>
    <row r="238" spans="1:2" x14ac:dyDescent="0.35">
      <c r="A238">
        <v>237</v>
      </c>
      <c r="B238" s="419" t="s">
        <v>556</v>
      </c>
    </row>
    <row r="239" spans="1:2" x14ac:dyDescent="0.35">
      <c r="A239">
        <v>238</v>
      </c>
      <c r="B239" s="372" t="s">
        <v>559</v>
      </c>
    </row>
    <row r="240" spans="1:2" x14ac:dyDescent="0.35">
      <c r="A240">
        <v>239</v>
      </c>
      <c r="B240" s="372" t="s">
        <v>563</v>
      </c>
    </row>
    <row r="241" spans="1:2" x14ac:dyDescent="0.35">
      <c r="A241">
        <v>240</v>
      </c>
      <c r="B241" s="372" t="s">
        <v>567</v>
      </c>
    </row>
    <row r="242" spans="1:2" x14ac:dyDescent="0.35">
      <c r="A242">
        <v>241</v>
      </c>
      <c r="B242" s="372" t="s">
        <v>571</v>
      </c>
    </row>
    <row r="243" spans="1:2" x14ac:dyDescent="0.35">
      <c r="A243">
        <v>242</v>
      </c>
      <c r="B243" s="372" t="s">
        <v>575</v>
      </c>
    </row>
    <row r="244" spans="1:2" x14ac:dyDescent="0.35">
      <c r="A244">
        <v>243</v>
      </c>
      <c r="B244" s="372" t="s">
        <v>579</v>
      </c>
    </row>
    <row r="245" spans="1:2" x14ac:dyDescent="0.35">
      <c r="A245">
        <v>244</v>
      </c>
      <c r="B245" s="372" t="s">
        <v>583</v>
      </c>
    </row>
    <row r="246" spans="1:2" x14ac:dyDescent="0.35">
      <c r="A246">
        <v>245</v>
      </c>
      <c r="B246" s="372" t="s">
        <v>587</v>
      </c>
    </row>
    <row r="247" spans="1:2" x14ac:dyDescent="0.35">
      <c r="A247">
        <v>246</v>
      </c>
      <c r="B247" s="372" t="s">
        <v>591</v>
      </c>
    </row>
    <row r="248" spans="1:2" x14ac:dyDescent="0.35">
      <c r="A248">
        <v>247</v>
      </c>
      <c r="B248" s="372" t="s">
        <v>560</v>
      </c>
    </row>
    <row r="249" spans="1:2" x14ac:dyDescent="0.35">
      <c r="A249">
        <v>248</v>
      </c>
      <c r="B249" s="372" t="s">
        <v>564</v>
      </c>
    </row>
    <row r="250" spans="1:2" x14ac:dyDescent="0.35">
      <c r="A250">
        <v>249</v>
      </c>
      <c r="B250" s="372" t="s">
        <v>568</v>
      </c>
    </row>
    <row r="251" spans="1:2" x14ac:dyDescent="0.35">
      <c r="A251">
        <v>250</v>
      </c>
      <c r="B251" s="372" t="s">
        <v>572</v>
      </c>
    </row>
    <row r="252" spans="1:2" x14ac:dyDescent="0.35">
      <c r="A252">
        <v>251</v>
      </c>
      <c r="B252" s="372" t="s">
        <v>576</v>
      </c>
    </row>
    <row r="253" spans="1:2" x14ac:dyDescent="0.35">
      <c r="A253">
        <v>252</v>
      </c>
      <c r="B253" s="372" t="s">
        <v>580</v>
      </c>
    </row>
    <row r="254" spans="1:2" x14ac:dyDescent="0.35">
      <c r="A254">
        <v>253</v>
      </c>
      <c r="B254" s="372" t="s">
        <v>584</v>
      </c>
    </row>
    <row r="255" spans="1:2" x14ac:dyDescent="0.35">
      <c r="A255">
        <v>254</v>
      </c>
      <c r="B255" s="372" t="s">
        <v>588</v>
      </c>
    </row>
    <row r="256" spans="1:2" x14ac:dyDescent="0.35">
      <c r="A256">
        <v>255</v>
      </c>
      <c r="B256" s="372" t="s">
        <v>592</v>
      </c>
    </row>
    <row r="257" spans="1:2" x14ac:dyDescent="0.35">
      <c r="A257">
        <v>256</v>
      </c>
      <c r="B257" s="372" t="s">
        <v>561</v>
      </c>
    </row>
    <row r="258" spans="1:2" x14ac:dyDescent="0.35">
      <c r="A258">
        <v>257</v>
      </c>
      <c r="B258" s="372" t="s">
        <v>565</v>
      </c>
    </row>
    <row r="259" spans="1:2" x14ac:dyDescent="0.35">
      <c r="A259">
        <v>258</v>
      </c>
      <c r="B259" s="372" t="s">
        <v>569</v>
      </c>
    </row>
    <row r="260" spans="1:2" x14ac:dyDescent="0.35">
      <c r="A260">
        <v>259</v>
      </c>
      <c r="B260" s="372" t="s">
        <v>573</v>
      </c>
    </row>
    <row r="261" spans="1:2" x14ac:dyDescent="0.35">
      <c r="A261">
        <v>260</v>
      </c>
      <c r="B261" s="372" t="s">
        <v>577</v>
      </c>
    </row>
    <row r="262" spans="1:2" x14ac:dyDescent="0.35">
      <c r="A262">
        <v>261</v>
      </c>
      <c r="B262" s="372" t="s">
        <v>581</v>
      </c>
    </row>
    <row r="263" spans="1:2" x14ac:dyDescent="0.35">
      <c r="A263">
        <v>262</v>
      </c>
      <c r="B263" s="372" t="s">
        <v>585</v>
      </c>
    </row>
    <row r="264" spans="1:2" x14ac:dyDescent="0.35">
      <c r="A264">
        <v>263</v>
      </c>
      <c r="B264" s="372" t="s">
        <v>589</v>
      </c>
    </row>
    <row r="265" spans="1:2" x14ac:dyDescent="0.35">
      <c r="A265">
        <v>264</v>
      </c>
      <c r="B265" s="372" t="s">
        <v>593</v>
      </c>
    </row>
    <row r="266" spans="1:2" x14ac:dyDescent="0.35">
      <c r="A266">
        <v>265</v>
      </c>
      <c r="B266" s="372" t="s">
        <v>562</v>
      </c>
    </row>
    <row r="267" spans="1:2" x14ac:dyDescent="0.35">
      <c r="A267">
        <v>266</v>
      </c>
      <c r="B267" s="372" t="s">
        <v>566</v>
      </c>
    </row>
    <row r="268" spans="1:2" x14ac:dyDescent="0.35">
      <c r="A268">
        <v>267</v>
      </c>
      <c r="B268" s="372" t="s">
        <v>570</v>
      </c>
    </row>
    <row r="269" spans="1:2" x14ac:dyDescent="0.35">
      <c r="A269">
        <v>268</v>
      </c>
      <c r="B269" s="372" t="s">
        <v>574</v>
      </c>
    </row>
    <row r="270" spans="1:2" x14ac:dyDescent="0.35">
      <c r="A270">
        <v>269</v>
      </c>
      <c r="B270" s="372" t="s">
        <v>578</v>
      </c>
    </row>
    <row r="271" spans="1:2" x14ac:dyDescent="0.35">
      <c r="A271">
        <v>270</v>
      </c>
      <c r="B271" s="372" t="s">
        <v>582</v>
      </c>
    </row>
    <row r="272" spans="1:2" x14ac:dyDescent="0.35">
      <c r="A272">
        <v>271</v>
      </c>
      <c r="B272" s="372" t="s">
        <v>586</v>
      </c>
    </row>
    <row r="273" spans="1:2" x14ac:dyDescent="0.35">
      <c r="A273">
        <v>272</v>
      </c>
      <c r="B273" s="372" t="s">
        <v>590</v>
      </c>
    </row>
    <row r="274" spans="1:2" x14ac:dyDescent="0.35">
      <c r="A274">
        <v>273</v>
      </c>
      <c r="B274" s="372" t="s">
        <v>594</v>
      </c>
    </row>
    <row r="275" spans="1:2" x14ac:dyDescent="0.35">
      <c r="A275">
        <v>274</v>
      </c>
      <c r="B275" s="372" t="s">
        <v>595</v>
      </c>
    </row>
    <row r="276" spans="1:2" x14ac:dyDescent="0.35">
      <c r="A276">
        <v>275</v>
      </c>
      <c r="B276" s="372" t="s">
        <v>599</v>
      </c>
    </row>
    <row r="277" spans="1:2" x14ac:dyDescent="0.35">
      <c r="A277">
        <v>276</v>
      </c>
      <c r="B277" s="372" t="s">
        <v>603</v>
      </c>
    </row>
    <row r="278" spans="1:2" x14ac:dyDescent="0.35">
      <c r="A278">
        <v>277</v>
      </c>
      <c r="B278" s="372" t="s">
        <v>607</v>
      </c>
    </row>
    <row r="279" spans="1:2" x14ac:dyDescent="0.35">
      <c r="A279">
        <v>278</v>
      </c>
      <c r="B279" s="372" t="s">
        <v>611</v>
      </c>
    </row>
    <row r="280" spans="1:2" x14ac:dyDescent="0.35">
      <c r="A280">
        <v>279</v>
      </c>
      <c r="B280" s="372" t="s">
        <v>615</v>
      </c>
    </row>
    <row r="281" spans="1:2" x14ac:dyDescent="0.35">
      <c r="A281">
        <v>280</v>
      </c>
      <c r="B281" s="372" t="s">
        <v>619</v>
      </c>
    </row>
    <row r="282" spans="1:2" x14ac:dyDescent="0.35">
      <c r="A282">
        <v>281</v>
      </c>
      <c r="B282" s="372" t="s">
        <v>623</v>
      </c>
    </row>
    <row r="283" spans="1:2" x14ac:dyDescent="0.35">
      <c r="A283">
        <v>282</v>
      </c>
      <c r="B283" s="372" t="s">
        <v>627</v>
      </c>
    </row>
    <row r="284" spans="1:2" x14ac:dyDescent="0.35">
      <c r="A284">
        <v>283</v>
      </c>
      <c r="B284" s="372" t="s">
        <v>631</v>
      </c>
    </row>
    <row r="285" spans="1:2" x14ac:dyDescent="0.35">
      <c r="A285">
        <v>284</v>
      </c>
      <c r="B285" s="372" t="s">
        <v>635</v>
      </c>
    </row>
    <row r="286" spans="1:2" x14ac:dyDescent="0.35">
      <c r="A286">
        <v>285</v>
      </c>
      <c r="B286" s="372" t="s">
        <v>596</v>
      </c>
    </row>
    <row r="287" spans="1:2" x14ac:dyDescent="0.35">
      <c r="A287">
        <v>286</v>
      </c>
      <c r="B287" s="372" t="s">
        <v>600</v>
      </c>
    </row>
    <row r="288" spans="1:2" x14ac:dyDescent="0.35">
      <c r="A288">
        <v>287</v>
      </c>
      <c r="B288" s="372" t="s">
        <v>604</v>
      </c>
    </row>
    <row r="289" spans="1:2" x14ac:dyDescent="0.35">
      <c r="A289">
        <v>288</v>
      </c>
      <c r="B289" s="372" t="s">
        <v>608</v>
      </c>
    </row>
    <row r="290" spans="1:2" x14ac:dyDescent="0.35">
      <c r="A290">
        <v>289</v>
      </c>
      <c r="B290" s="372" t="s">
        <v>612</v>
      </c>
    </row>
    <row r="291" spans="1:2" x14ac:dyDescent="0.35">
      <c r="A291">
        <v>290</v>
      </c>
      <c r="B291" s="372" t="s">
        <v>616</v>
      </c>
    </row>
    <row r="292" spans="1:2" x14ac:dyDescent="0.35">
      <c r="A292">
        <v>291</v>
      </c>
      <c r="B292" s="372" t="s">
        <v>620</v>
      </c>
    </row>
    <row r="293" spans="1:2" x14ac:dyDescent="0.35">
      <c r="A293">
        <v>292</v>
      </c>
      <c r="B293" s="372" t="s">
        <v>624</v>
      </c>
    </row>
    <row r="294" spans="1:2" x14ac:dyDescent="0.35">
      <c r="A294">
        <v>293</v>
      </c>
      <c r="B294" s="372" t="s">
        <v>628</v>
      </c>
    </row>
    <row r="295" spans="1:2" x14ac:dyDescent="0.35">
      <c r="A295">
        <v>294</v>
      </c>
      <c r="B295" s="372" t="s">
        <v>632</v>
      </c>
    </row>
    <row r="296" spans="1:2" x14ac:dyDescent="0.35">
      <c r="A296">
        <v>295</v>
      </c>
      <c r="B296" s="372" t="s">
        <v>636</v>
      </c>
    </row>
    <row r="297" spans="1:2" x14ac:dyDescent="0.35">
      <c r="A297">
        <v>296</v>
      </c>
      <c r="B297" s="372" t="s">
        <v>597</v>
      </c>
    </row>
    <row r="298" spans="1:2" x14ac:dyDescent="0.35">
      <c r="A298">
        <v>297</v>
      </c>
      <c r="B298" s="372" t="s">
        <v>601</v>
      </c>
    </row>
    <row r="299" spans="1:2" x14ac:dyDescent="0.35">
      <c r="A299">
        <v>298</v>
      </c>
      <c r="B299" s="372" t="s">
        <v>605</v>
      </c>
    </row>
    <row r="300" spans="1:2" x14ac:dyDescent="0.35">
      <c r="A300">
        <v>299</v>
      </c>
      <c r="B300" s="372" t="s">
        <v>609</v>
      </c>
    </row>
    <row r="301" spans="1:2" x14ac:dyDescent="0.35">
      <c r="A301">
        <v>300</v>
      </c>
      <c r="B301" s="372" t="s">
        <v>613</v>
      </c>
    </row>
    <row r="302" spans="1:2" x14ac:dyDescent="0.35">
      <c r="A302">
        <v>301</v>
      </c>
      <c r="B302" s="372" t="s">
        <v>617</v>
      </c>
    </row>
    <row r="303" spans="1:2" x14ac:dyDescent="0.35">
      <c r="A303">
        <v>302</v>
      </c>
      <c r="B303" s="372" t="s">
        <v>621</v>
      </c>
    </row>
    <row r="304" spans="1:2" x14ac:dyDescent="0.35">
      <c r="A304">
        <v>303</v>
      </c>
      <c r="B304" s="372" t="s">
        <v>625</v>
      </c>
    </row>
    <row r="305" spans="1:2" x14ac:dyDescent="0.35">
      <c r="A305">
        <v>304</v>
      </c>
      <c r="B305" s="372" t="s">
        <v>629</v>
      </c>
    </row>
    <row r="306" spans="1:2" x14ac:dyDescent="0.35">
      <c r="A306">
        <v>305</v>
      </c>
      <c r="B306" s="372" t="s">
        <v>633</v>
      </c>
    </row>
    <row r="307" spans="1:2" x14ac:dyDescent="0.35">
      <c r="A307">
        <v>306</v>
      </c>
      <c r="B307" s="372" t="s">
        <v>637</v>
      </c>
    </row>
    <row r="308" spans="1:2" x14ac:dyDescent="0.35">
      <c r="A308">
        <v>307</v>
      </c>
      <c r="B308" s="372" t="s">
        <v>598</v>
      </c>
    </row>
    <row r="309" spans="1:2" x14ac:dyDescent="0.35">
      <c r="A309">
        <v>308</v>
      </c>
      <c r="B309" s="372" t="s">
        <v>602</v>
      </c>
    </row>
    <row r="310" spans="1:2" x14ac:dyDescent="0.35">
      <c r="A310">
        <v>309</v>
      </c>
      <c r="B310" s="372" t="s">
        <v>606</v>
      </c>
    </row>
    <row r="311" spans="1:2" x14ac:dyDescent="0.35">
      <c r="A311">
        <v>310</v>
      </c>
      <c r="B311" s="372" t="s">
        <v>610</v>
      </c>
    </row>
    <row r="312" spans="1:2" x14ac:dyDescent="0.35">
      <c r="A312">
        <v>311</v>
      </c>
      <c r="B312" s="372" t="s">
        <v>614</v>
      </c>
    </row>
    <row r="313" spans="1:2" x14ac:dyDescent="0.35">
      <c r="A313">
        <v>312</v>
      </c>
      <c r="B313" s="372" t="s">
        <v>618</v>
      </c>
    </row>
    <row r="314" spans="1:2" x14ac:dyDescent="0.35">
      <c r="A314">
        <v>313</v>
      </c>
      <c r="B314" s="372" t="s">
        <v>622</v>
      </c>
    </row>
    <row r="315" spans="1:2" x14ac:dyDescent="0.35">
      <c r="A315">
        <v>314</v>
      </c>
      <c r="B315" s="372" t="s">
        <v>626</v>
      </c>
    </row>
    <row r="316" spans="1:2" x14ac:dyDescent="0.35">
      <c r="A316">
        <v>315</v>
      </c>
      <c r="B316" s="372" t="s">
        <v>630</v>
      </c>
    </row>
    <row r="317" spans="1:2" x14ac:dyDescent="0.35">
      <c r="A317">
        <v>316</v>
      </c>
      <c r="B317" s="372" t="s">
        <v>634</v>
      </c>
    </row>
    <row r="318" spans="1:2" x14ac:dyDescent="0.35">
      <c r="A318">
        <v>317</v>
      </c>
      <c r="B318" s="372" t="s">
        <v>638</v>
      </c>
    </row>
    <row r="319" spans="1:2" x14ac:dyDescent="0.35">
      <c r="A319">
        <v>318</v>
      </c>
      <c r="B319" s="372" t="s">
        <v>639</v>
      </c>
    </row>
    <row r="320" spans="1:2" x14ac:dyDescent="0.35">
      <c r="A320">
        <v>319</v>
      </c>
      <c r="B320" s="372" t="s">
        <v>643</v>
      </c>
    </row>
    <row r="321" spans="1:2" x14ac:dyDescent="0.35">
      <c r="A321">
        <v>320</v>
      </c>
      <c r="B321" s="372" t="s">
        <v>647</v>
      </c>
    </row>
    <row r="322" spans="1:2" x14ac:dyDescent="0.35">
      <c r="A322">
        <v>321</v>
      </c>
      <c r="B322" s="372" t="s">
        <v>651</v>
      </c>
    </row>
    <row r="323" spans="1:2" x14ac:dyDescent="0.35">
      <c r="A323">
        <v>322</v>
      </c>
      <c r="B323" s="372" t="s">
        <v>655</v>
      </c>
    </row>
    <row r="324" spans="1:2" x14ac:dyDescent="0.35">
      <c r="A324">
        <v>323</v>
      </c>
      <c r="B324" s="372" t="s">
        <v>659</v>
      </c>
    </row>
    <row r="325" spans="1:2" x14ac:dyDescent="0.35">
      <c r="A325">
        <v>324</v>
      </c>
      <c r="B325" s="372" t="s">
        <v>663</v>
      </c>
    </row>
    <row r="326" spans="1:2" x14ac:dyDescent="0.35">
      <c r="A326">
        <v>325</v>
      </c>
      <c r="B326" s="372" t="s">
        <v>667</v>
      </c>
    </row>
    <row r="327" spans="1:2" x14ac:dyDescent="0.35">
      <c r="A327">
        <v>326</v>
      </c>
      <c r="B327" s="372" t="s">
        <v>671</v>
      </c>
    </row>
    <row r="328" spans="1:2" x14ac:dyDescent="0.35">
      <c r="A328">
        <v>327</v>
      </c>
      <c r="B328" s="372" t="s">
        <v>640</v>
      </c>
    </row>
    <row r="329" spans="1:2" x14ac:dyDescent="0.35">
      <c r="A329">
        <v>328</v>
      </c>
      <c r="B329" s="372" t="s">
        <v>644</v>
      </c>
    </row>
    <row r="330" spans="1:2" x14ac:dyDescent="0.35">
      <c r="A330">
        <v>329</v>
      </c>
      <c r="B330" s="372" t="s">
        <v>648</v>
      </c>
    </row>
    <row r="331" spans="1:2" x14ac:dyDescent="0.35">
      <c r="A331">
        <v>330</v>
      </c>
      <c r="B331" s="372" t="s">
        <v>652</v>
      </c>
    </row>
    <row r="332" spans="1:2" x14ac:dyDescent="0.35">
      <c r="A332">
        <v>331</v>
      </c>
      <c r="B332" s="372" t="s">
        <v>656</v>
      </c>
    </row>
    <row r="333" spans="1:2" x14ac:dyDescent="0.35">
      <c r="A333">
        <v>332</v>
      </c>
      <c r="B333" s="372" t="s">
        <v>660</v>
      </c>
    </row>
    <row r="334" spans="1:2" x14ac:dyDescent="0.35">
      <c r="A334">
        <v>333</v>
      </c>
      <c r="B334" s="372" t="s">
        <v>664</v>
      </c>
    </row>
    <row r="335" spans="1:2" x14ac:dyDescent="0.35">
      <c r="A335">
        <v>334</v>
      </c>
      <c r="B335" s="372" t="s">
        <v>668</v>
      </c>
    </row>
    <row r="336" spans="1:2" x14ac:dyDescent="0.35">
      <c r="A336">
        <v>335</v>
      </c>
      <c r="B336" s="372" t="s">
        <v>672</v>
      </c>
    </row>
    <row r="337" spans="1:2" x14ac:dyDescent="0.35">
      <c r="A337">
        <v>336</v>
      </c>
      <c r="B337" s="372" t="s">
        <v>641</v>
      </c>
    </row>
    <row r="338" spans="1:2" x14ac:dyDescent="0.35">
      <c r="A338">
        <v>337</v>
      </c>
      <c r="B338" s="372" t="s">
        <v>645</v>
      </c>
    </row>
    <row r="339" spans="1:2" x14ac:dyDescent="0.35">
      <c r="A339">
        <v>338</v>
      </c>
      <c r="B339" s="372" t="s">
        <v>649</v>
      </c>
    </row>
    <row r="340" spans="1:2" x14ac:dyDescent="0.35">
      <c r="A340">
        <v>339</v>
      </c>
      <c r="B340" s="372" t="s">
        <v>653</v>
      </c>
    </row>
    <row r="341" spans="1:2" x14ac:dyDescent="0.35">
      <c r="A341">
        <v>340</v>
      </c>
      <c r="B341" s="372" t="s">
        <v>657</v>
      </c>
    </row>
    <row r="342" spans="1:2" x14ac:dyDescent="0.35">
      <c r="A342">
        <v>341</v>
      </c>
      <c r="B342" s="372" t="s">
        <v>661</v>
      </c>
    </row>
    <row r="343" spans="1:2" x14ac:dyDescent="0.35">
      <c r="A343">
        <v>342</v>
      </c>
      <c r="B343" s="372" t="s">
        <v>665</v>
      </c>
    </row>
    <row r="344" spans="1:2" x14ac:dyDescent="0.35">
      <c r="A344">
        <v>343</v>
      </c>
      <c r="B344" s="372" t="s">
        <v>669</v>
      </c>
    </row>
    <row r="345" spans="1:2" x14ac:dyDescent="0.35">
      <c r="A345">
        <v>344</v>
      </c>
      <c r="B345" s="372" t="s">
        <v>673</v>
      </c>
    </row>
    <row r="346" spans="1:2" x14ac:dyDescent="0.35">
      <c r="A346">
        <v>345</v>
      </c>
      <c r="B346" s="372" t="s">
        <v>642</v>
      </c>
    </row>
    <row r="347" spans="1:2" x14ac:dyDescent="0.35">
      <c r="A347">
        <v>346</v>
      </c>
      <c r="B347" s="372" t="s">
        <v>646</v>
      </c>
    </row>
    <row r="348" spans="1:2" x14ac:dyDescent="0.35">
      <c r="A348">
        <v>347</v>
      </c>
      <c r="B348" s="372" t="s">
        <v>650</v>
      </c>
    </row>
    <row r="349" spans="1:2" x14ac:dyDescent="0.35">
      <c r="A349">
        <v>348</v>
      </c>
      <c r="B349" s="372" t="s">
        <v>654</v>
      </c>
    </row>
    <row r="350" spans="1:2" x14ac:dyDescent="0.35">
      <c r="A350">
        <v>349</v>
      </c>
      <c r="B350" s="372" t="s">
        <v>658</v>
      </c>
    </row>
    <row r="351" spans="1:2" x14ac:dyDescent="0.35">
      <c r="A351">
        <v>350</v>
      </c>
      <c r="B351" s="372" t="s">
        <v>662</v>
      </c>
    </row>
    <row r="352" spans="1:2" x14ac:dyDescent="0.35">
      <c r="A352">
        <v>351</v>
      </c>
      <c r="B352" s="372" t="s">
        <v>666</v>
      </c>
    </row>
    <row r="353" spans="1:2" x14ac:dyDescent="0.35">
      <c r="A353">
        <v>352</v>
      </c>
      <c r="B353" s="372" t="s">
        <v>670</v>
      </c>
    </row>
    <row r="354" spans="1:2" x14ac:dyDescent="0.35">
      <c r="A354">
        <v>353</v>
      </c>
      <c r="B354" s="372" t="s">
        <v>674</v>
      </c>
    </row>
    <row r="355" spans="1:2" x14ac:dyDescent="0.35">
      <c r="A355">
        <v>354</v>
      </c>
      <c r="B355" s="372" t="s">
        <v>675</v>
      </c>
    </row>
    <row r="356" spans="1:2" x14ac:dyDescent="0.35">
      <c r="A356">
        <v>355</v>
      </c>
      <c r="B356" s="372" t="s">
        <v>679</v>
      </c>
    </row>
    <row r="357" spans="1:2" x14ac:dyDescent="0.35">
      <c r="A357">
        <v>356</v>
      </c>
      <c r="B357" s="372" t="s">
        <v>683</v>
      </c>
    </row>
    <row r="358" spans="1:2" x14ac:dyDescent="0.35">
      <c r="A358">
        <v>357</v>
      </c>
      <c r="B358" s="372" t="s">
        <v>687</v>
      </c>
    </row>
    <row r="359" spans="1:2" x14ac:dyDescent="0.35">
      <c r="A359">
        <v>358</v>
      </c>
      <c r="B359" s="372" t="s">
        <v>691</v>
      </c>
    </row>
    <row r="360" spans="1:2" x14ac:dyDescent="0.35">
      <c r="A360">
        <v>359</v>
      </c>
      <c r="B360" s="372" t="s">
        <v>695</v>
      </c>
    </row>
    <row r="361" spans="1:2" x14ac:dyDescent="0.35">
      <c r="A361">
        <v>360</v>
      </c>
      <c r="B361" s="372" t="s">
        <v>699</v>
      </c>
    </row>
    <row r="362" spans="1:2" x14ac:dyDescent="0.35">
      <c r="A362">
        <v>361</v>
      </c>
      <c r="B362" s="372" t="s">
        <v>676</v>
      </c>
    </row>
    <row r="363" spans="1:2" x14ac:dyDescent="0.35">
      <c r="A363">
        <v>362</v>
      </c>
      <c r="B363" s="372" t="s">
        <v>680</v>
      </c>
    </row>
    <row r="364" spans="1:2" x14ac:dyDescent="0.35">
      <c r="A364">
        <v>363</v>
      </c>
      <c r="B364" s="372" t="s">
        <v>684</v>
      </c>
    </row>
    <row r="365" spans="1:2" x14ac:dyDescent="0.35">
      <c r="A365">
        <v>364</v>
      </c>
      <c r="B365" s="372" t="s">
        <v>688</v>
      </c>
    </row>
    <row r="366" spans="1:2" x14ac:dyDescent="0.35">
      <c r="A366">
        <v>365</v>
      </c>
      <c r="B366" s="372" t="s">
        <v>692</v>
      </c>
    </row>
    <row r="367" spans="1:2" x14ac:dyDescent="0.35">
      <c r="A367">
        <v>366</v>
      </c>
      <c r="B367" s="372" t="s">
        <v>696</v>
      </c>
    </row>
    <row r="368" spans="1:2" x14ac:dyDescent="0.35">
      <c r="A368">
        <v>367</v>
      </c>
      <c r="B368" s="372" t="s">
        <v>700</v>
      </c>
    </row>
    <row r="369" spans="1:2" x14ac:dyDescent="0.35">
      <c r="A369">
        <v>368</v>
      </c>
      <c r="B369" s="372" t="s">
        <v>677</v>
      </c>
    </row>
    <row r="370" spans="1:2" x14ac:dyDescent="0.35">
      <c r="A370">
        <v>369</v>
      </c>
      <c r="B370" s="372" t="s">
        <v>681</v>
      </c>
    </row>
    <row r="371" spans="1:2" x14ac:dyDescent="0.35">
      <c r="A371">
        <v>370</v>
      </c>
      <c r="B371" s="372" t="s">
        <v>685</v>
      </c>
    </row>
    <row r="372" spans="1:2" x14ac:dyDescent="0.35">
      <c r="A372">
        <v>371</v>
      </c>
      <c r="B372" s="372" t="s">
        <v>689</v>
      </c>
    </row>
    <row r="373" spans="1:2" x14ac:dyDescent="0.35">
      <c r="A373">
        <v>372</v>
      </c>
      <c r="B373" s="372" t="s">
        <v>693</v>
      </c>
    </row>
    <row r="374" spans="1:2" x14ac:dyDescent="0.35">
      <c r="A374">
        <v>373</v>
      </c>
      <c r="B374" s="372" t="s">
        <v>697</v>
      </c>
    </row>
    <row r="375" spans="1:2" x14ac:dyDescent="0.35">
      <c r="A375">
        <v>374</v>
      </c>
      <c r="B375" s="372" t="s">
        <v>701</v>
      </c>
    </row>
    <row r="376" spans="1:2" x14ac:dyDescent="0.35">
      <c r="A376">
        <v>375</v>
      </c>
      <c r="B376" s="372" t="s">
        <v>678</v>
      </c>
    </row>
    <row r="377" spans="1:2" x14ac:dyDescent="0.35">
      <c r="A377">
        <v>376</v>
      </c>
      <c r="B377" s="372" t="s">
        <v>682</v>
      </c>
    </row>
    <row r="378" spans="1:2" x14ac:dyDescent="0.35">
      <c r="A378">
        <v>377</v>
      </c>
      <c r="B378" s="372" t="s">
        <v>686</v>
      </c>
    </row>
    <row r="379" spans="1:2" x14ac:dyDescent="0.35">
      <c r="A379">
        <v>378</v>
      </c>
      <c r="B379" s="372" t="s">
        <v>690</v>
      </c>
    </row>
    <row r="380" spans="1:2" x14ac:dyDescent="0.35">
      <c r="A380">
        <v>379</v>
      </c>
      <c r="B380" s="372" t="s">
        <v>694</v>
      </c>
    </row>
    <row r="381" spans="1:2" x14ac:dyDescent="0.35">
      <c r="A381">
        <v>380</v>
      </c>
      <c r="B381" s="372" t="s">
        <v>698</v>
      </c>
    </row>
    <row r="382" spans="1:2" x14ac:dyDescent="0.35">
      <c r="A382">
        <v>381</v>
      </c>
      <c r="B382" s="372" t="s">
        <v>702</v>
      </c>
    </row>
    <row r="383" spans="1:2" x14ac:dyDescent="0.35">
      <c r="A383">
        <v>382</v>
      </c>
      <c r="B383" s="372" t="s">
        <v>703</v>
      </c>
    </row>
    <row r="384" spans="1:2" x14ac:dyDescent="0.35">
      <c r="A384">
        <v>383</v>
      </c>
      <c r="B384" s="372" t="s">
        <v>707</v>
      </c>
    </row>
    <row r="385" spans="1:2" x14ac:dyDescent="0.35">
      <c r="A385">
        <v>384</v>
      </c>
      <c r="B385" s="372" t="s">
        <v>711</v>
      </c>
    </row>
    <row r="386" spans="1:2" x14ac:dyDescent="0.35">
      <c r="A386">
        <v>385</v>
      </c>
      <c r="B386" s="372" t="s">
        <v>715</v>
      </c>
    </row>
    <row r="387" spans="1:2" x14ac:dyDescent="0.35">
      <c r="A387">
        <v>386</v>
      </c>
      <c r="B387" s="372" t="s">
        <v>719</v>
      </c>
    </row>
    <row r="388" spans="1:2" x14ac:dyDescent="0.35">
      <c r="A388">
        <v>387</v>
      </c>
      <c r="B388" s="372" t="s">
        <v>724</v>
      </c>
    </row>
    <row r="389" spans="1:2" x14ac:dyDescent="0.35">
      <c r="A389">
        <v>388</v>
      </c>
      <c r="B389" s="372" t="s">
        <v>728</v>
      </c>
    </row>
    <row r="390" spans="1:2" x14ac:dyDescent="0.35">
      <c r="A390">
        <v>389</v>
      </c>
      <c r="B390" s="372" t="s">
        <v>732</v>
      </c>
    </row>
    <row r="391" spans="1:2" x14ac:dyDescent="0.35">
      <c r="A391">
        <v>390</v>
      </c>
      <c r="B391" s="372" t="s">
        <v>736</v>
      </c>
    </row>
    <row r="392" spans="1:2" x14ac:dyDescent="0.35">
      <c r="A392">
        <v>391</v>
      </c>
      <c r="B392" s="372" t="s">
        <v>740</v>
      </c>
    </row>
    <row r="393" spans="1:2" x14ac:dyDescent="0.35">
      <c r="A393">
        <v>392</v>
      </c>
      <c r="B393" s="372" t="s">
        <v>744</v>
      </c>
    </row>
    <row r="394" spans="1:2" x14ac:dyDescent="0.35">
      <c r="A394">
        <v>393</v>
      </c>
      <c r="B394" s="372" t="s">
        <v>704</v>
      </c>
    </row>
    <row r="395" spans="1:2" x14ac:dyDescent="0.35">
      <c r="A395">
        <v>394</v>
      </c>
      <c r="B395" s="372" t="s">
        <v>708</v>
      </c>
    </row>
    <row r="396" spans="1:2" x14ac:dyDescent="0.35">
      <c r="A396">
        <v>395</v>
      </c>
      <c r="B396" s="372" t="s">
        <v>712</v>
      </c>
    </row>
    <row r="397" spans="1:2" x14ac:dyDescent="0.35">
      <c r="A397">
        <v>396</v>
      </c>
      <c r="B397" s="372" t="s">
        <v>716</v>
      </c>
    </row>
    <row r="398" spans="1:2" x14ac:dyDescent="0.35">
      <c r="A398">
        <v>397</v>
      </c>
      <c r="B398" s="372" t="s">
        <v>720</v>
      </c>
    </row>
    <row r="399" spans="1:2" x14ac:dyDescent="0.35">
      <c r="A399">
        <v>398</v>
      </c>
      <c r="B399" s="372" t="s">
        <v>725</v>
      </c>
    </row>
    <row r="400" spans="1:2" x14ac:dyDescent="0.35">
      <c r="A400">
        <v>399</v>
      </c>
      <c r="B400" s="372" t="s">
        <v>729</v>
      </c>
    </row>
    <row r="401" spans="1:2" x14ac:dyDescent="0.35">
      <c r="A401">
        <v>400</v>
      </c>
      <c r="B401" s="372" t="s">
        <v>733</v>
      </c>
    </row>
    <row r="402" spans="1:2" x14ac:dyDescent="0.35">
      <c r="A402">
        <v>401</v>
      </c>
      <c r="B402" s="372" t="s">
        <v>737</v>
      </c>
    </row>
    <row r="403" spans="1:2" x14ac:dyDescent="0.35">
      <c r="A403">
        <v>402</v>
      </c>
      <c r="B403" s="372" t="s">
        <v>741</v>
      </c>
    </row>
    <row r="404" spans="1:2" x14ac:dyDescent="0.35">
      <c r="A404">
        <v>403</v>
      </c>
      <c r="B404" s="372" t="s">
        <v>745</v>
      </c>
    </row>
    <row r="405" spans="1:2" x14ac:dyDescent="0.35">
      <c r="A405">
        <v>404</v>
      </c>
      <c r="B405" s="372" t="s">
        <v>705</v>
      </c>
    </row>
    <row r="406" spans="1:2" x14ac:dyDescent="0.35">
      <c r="A406">
        <v>405</v>
      </c>
      <c r="B406" s="372" t="s">
        <v>709</v>
      </c>
    </row>
    <row r="407" spans="1:2" x14ac:dyDescent="0.35">
      <c r="A407">
        <v>406</v>
      </c>
      <c r="B407" s="372" t="s">
        <v>713</v>
      </c>
    </row>
    <row r="408" spans="1:2" x14ac:dyDescent="0.35">
      <c r="A408">
        <v>407</v>
      </c>
      <c r="B408" s="372" t="s">
        <v>717</v>
      </c>
    </row>
    <row r="409" spans="1:2" x14ac:dyDescent="0.35">
      <c r="A409">
        <v>408</v>
      </c>
      <c r="B409" s="372" t="s">
        <v>721</v>
      </c>
    </row>
    <row r="410" spans="1:2" x14ac:dyDescent="0.35">
      <c r="A410">
        <v>409</v>
      </c>
      <c r="B410" s="372" t="s">
        <v>726</v>
      </c>
    </row>
    <row r="411" spans="1:2" x14ac:dyDescent="0.35">
      <c r="A411">
        <v>410</v>
      </c>
      <c r="B411" s="372" t="s">
        <v>730</v>
      </c>
    </row>
    <row r="412" spans="1:2" x14ac:dyDescent="0.35">
      <c r="A412">
        <v>411</v>
      </c>
      <c r="B412" s="372" t="s">
        <v>734</v>
      </c>
    </row>
    <row r="413" spans="1:2" x14ac:dyDescent="0.35">
      <c r="A413">
        <v>412</v>
      </c>
      <c r="B413" s="372" t="s">
        <v>738</v>
      </c>
    </row>
    <row r="414" spans="1:2" x14ac:dyDescent="0.35">
      <c r="A414">
        <v>413</v>
      </c>
      <c r="B414" s="372" t="s">
        <v>742</v>
      </c>
    </row>
    <row r="415" spans="1:2" x14ac:dyDescent="0.35">
      <c r="A415">
        <v>414</v>
      </c>
      <c r="B415" s="372" t="s">
        <v>746</v>
      </c>
    </row>
    <row r="416" spans="1:2" x14ac:dyDescent="0.35">
      <c r="A416">
        <v>415</v>
      </c>
      <c r="B416" s="372" t="s">
        <v>706</v>
      </c>
    </row>
    <row r="417" spans="1:2" x14ac:dyDescent="0.35">
      <c r="A417">
        <v>416</v>
      </c>
      <c r="B417" s="372" t="s">
        <v>710</v>
      </c>
    </row>
    <row r="418" spans="1:2" x14ac:dyDescent="0.35">
      <c r="A418">
        <v>417</v>
      </c>
      <c r="B418" s="372" t="s">
        <v>714</v>
      </c>
    </row>
    <row r="419" spans="1:2" x14ac:dyDescent="0.35">
      <c r="A419">
        <v>418</v>
      </c>
      <c r="B419" s="372" t="s">
        <v>718</v>
      </c>
    </row>
    <row r="420" spans="1:2" x14ac:dyDescent="0.35">
      <c r="A420">
        <v>419</v>
      </c>
      <c r="B420" s="372" t="s">
        <v>722</v>
      </c>
    </row>
    <row r="421" spans="1:2" x14ac:dyDescent="0.35">
      <c r="A421">
        <v>420</v>
      </c>
      <c r="B421" s="372" t="s">
        <v>727</v>
      </c>
    </row>
    <row r="422" spans="1:2" x14ac:dyDescent="0.35">
      <c r="A422">
        <v>421</v>
      </c>
      <c r="B422" s="372" t="s">
        <v>731</v>
      </c>
    </row>
    <row r="423" spans="1:2" x14ac:dyDescent="0.35">
      <c r="A423">
        <v>422</v>
      </c>
      <c r="B423" s="372" t="s">
        <v>735</v>
      </c>
    </row>
    <row r="424" spans="1:2" x14ac:dyDescent="0.35">
      <c r="A424">
        <v>423</v>
      </c>
      <c r="B424" s="372" t="s">
        <v>739</v>
      </c>
    </row>
    <row r="425" spans="1:2" x14ac:dyDescent="0.35">
      <c r="A425">
        <v>424</v>
      </c>
      <c r="B425" s="372" t="s">
        <v>743</v>
      </c>
    </row>
    <row r="426" spans="1:2" x14ac:dyDescent="0.35">
      <c r="A426">
        <v>425</v>
      </c>
      <c r="B426" s="372" t="s">
        <v>747</v>
      </c>
    </row>
    <row r="427" spans="1:2" x14ac:dyDescent="0.35">
      <c r="A427">
        <v>426</v>
      </c>
      <c r="B427" s="372" t="s">
        <v>748</v>
      </c>
    </row>
    <row r="428" spans="1:2" x14ac:dyDescent="0.35">
      <c r="A428">
        <v>427</v>
      </c>
      <c r="B428" s="372" t="s">
        <v>752</v>
      </c>
    </row>
    <row r="429" spans="1:2" x14ac:dyDescent="0.35">
      <c r="A429">
        <v>428</v>
      </c>
      <c r="B429" s="372" t="s">
        <v>756</v>
      </c>
    </row>
    <row r="430" spans="1:2" x14ac:dyDescent="0.35">
      <c r="A430">
        <v>429</v>
      </c>
      <c r="B430" s="372" t="s">
        <v>760</v>
      </c>
    </row>
    <row r="431" spans="1:2" x14ac:dyDescent="0.35">
      <c r="A431">
        <v>430</v>
      </c>
      <c r="B431" s="372" t="s">
        <v>764</v>
      </c>
    </row>
    <row r="432" spans="1:2" x14ac:dyDescent="0.35">
      <c r="A432">
        <v>431</v>
      </c>
      <c r="B432" s="372" t="s">
        <v>768</v>
      </c>
    </row>
    <row r="433" spans="1:2" x14ac:dyDescent="0.35">
      <c r="A433">
        <v>432</v>
      </c>
      <c r="B433" s="372" t="s">
        <v>772</v>
      </c>
    </row>
    <row r="434" spans="1:2" x14ac:dyDescent="0.35">
      <c r="A434">
        <v>433</v>
      </c>
      <c r="B434" s="372" t="s">
        <v>776</v>
      </c>
    </row>
    <row r="435" spans="1:2" x14ac:dyDescent="0.35">
      <c r="A435">
        <v>434</v>
      </c>
      <c r="B435" s="372" t="s">
        <v>780</v>
      </c>
    </row>
    <row r="436" spans="1:2" x14ac:dyDescent="0.35">
      <c r="A436">
        <v>435</v>
      </c>
      <c r="B436" s="372" t="s">
        <v>784</v>
      </c>
    </row>
    <row r="437" spans="1:2" x14ac:dyDescent="0.35">
      <c r="A437">
        <v>436</v>
      </c>
      <c r="B437" s="372" t="s">
        <v>749</v>
      </c>
    </row>
    <row r="438" spans="1:2" x14ac:dyDescent="0.35">
      <c r="A438">
        <v>437</v>
      </c>
      <c r="B438" s="372" t="s">
        <v>753</v>
      </c>
    </row>
    <row r="439" spans="1:2" x14ac:dyDescent="0.35">
      <c r="A439">
        <v>438</v>
      </c>
      <c r="B439" s="372" t="s">
        <v>757</v>
      </c>
    </row>
    <row r="440" spans="1:2" x14ac:dyDescent="0.35">
      <c r="A440">
        <v>439</v>
      </c>
      <c r="B440" s="372" t="s">
        <v>761</v>
      </c>
    </row>
    <row r="441" spans="1:2" x14ac:dyDescent="0.35">
      <c r="A441">
        <v>440</v>
      </c>
      <c r="B441" s="372" t="s">
        <v>765</v>
      </c>
    </row>
    <row r="442" spans="1:2" x14ac:dyDescent="0.35">
      <c r="A442">
        <v>441</v>
      </c>
      <c r="B442" s="372" t="s">
        <v>769</v>
      </c>
    </row>
    <row r="443" spans="1:2" x14ac:dyDescent="0.35">
      <c r="A443">
        <v>442</v>
      </c>
      <c r="B443" s="372" t="s">
        <v>773</v>
      </c>
    </row>
    <row r="444" spans="1:2" x14ac:dyDescent="0.35">
      <c r="A444">
        <v>443</v>
      </c>
      <c r="B444" s="372" t="s">
        <v>777</v>
      </c>
    </row>
    <row r="445" spans="1:2" x14ac:dyDescent="0.35">
      <c r="A445">
        <v>444</v>
      </c>
      <c r="B445" s="372" t="s">
        <v>781</v>
      </c>
    </row>
    <row r="446" spans="1:2" x14ac:dyDescent="0.35">
      <c r="A446">
        <v>445</v>
      </c>
      <c r="B446" s="372" t="s">
        <v>785</v>
      </c>
    </row>
    <row r="447" spans="1:2" x14ac:dyDescent="0.35">
      <c r="A447">
        <v>446</v>
      </c>
      <c r="B447" s="372" t="s">
        <v>750</v>
      </c>
    </row>
    <row r="448" spans="1:2" x14ac:dyDescent="0.35">
      <c r="A448">
        <v>447</v>
      </c>
      <c r="B448" s="372" t="s">
        <v>754</v>
      </c>
    </row>
    <row r="449" spans="1:2" x14ac:dyDescent="0.35">
      <c r="A449">
        <v>448</v>
      </c>
      <c r="B449" s="372" t="s">
        <v>758</v>
      </c>
    </row>
    <row r="450" spans="1:2" x14ac:dyDescent="0.35">
      <c r="A450">
        <v>449</v>
      </c>
      <c r="B450" s="372" t="s">
        <v>762</v>
      </c>
    </row>
    <row r="451" spans="1:2" x14ac:dyDescent="0.35">
      <c r="A451">
        <v>450</v>
      </c>
      <c r="B451" s="372" t="s">
        <v>766</v>
      </c>
    </row>
    <row r="452" spans="1:2" x14ac:dyDescent="0.35">
      <c r="A452">
        <v>451</v>
      </c>
      <c r="B452" s="372" t="s">
        <v>770</v>
      </c>
    </row>
    <row r="453" spans="1:2" x14ac:dyDescent="0.35">
      <c r="A453">
        <v>452</v>
      </c>
      <c r="B453" s="372" t="s">
        <v>774</v>
      </c>
    </row>
    <row r="454" spans="1:2" x14ac:dyDescent="0.35">
      <c r="A454">
        <v>453</v>
      </c>
      <c r="B454" s="372" t="s">
        <v>778</v>
      </c>
    </row>
    <row r="455" spans="1:2" x14ac:dyDescent="0.35">
      <c r="A455">
        <v>454</v>
      </c>
      <c r="B455" s="372" t="s">
        <v>782</v>
      </c>
    </row>
    <row r="456" spans="1:2" x14ac:dyDescent="0.35">
      <c r="A456">
        <v>455</v>
      </c>
      <c r="B456" s="372" t="s">
        <v>786</v>
      </c>
    </row>
    <row r="457" spans="1:2" x14ac:dyDescent="0.35">
      <c r="A457">
        <v>456</v>
      </c>
      <c r="B457" s="372" t="s">
        <v>751</v>
      </c>
    </row>
    <row r="458" spans="1:2" x14ac:dyDescent="0.35">
      <c r="A458">
        <v>457</v>
      </c>
      <c r="B458" s="372" t="s">
        <v>755</v>
      </c>
    </row>
    <row r="459" spans="1:2" x14ac:dyDescent="0.35">
      <c r="A459">
        <v>458</v>
      </c>
      <c r="B459" s="372" t="s">
        <v>759</v>
      </c>
    </row>
    <row r="460" spans="1:2" x14ac:dyDescent="0.35">
      <c r="A460">
        <v>459</v>
      </c>
      <c r="B460" s="372" t="s">
        <v>763</v>
      </c>
    </row>
    <row r="461" spans="1:2" x14ac:dyDescent="0.35">
      <c r="A461">
        <v>460</v>
      </c>
      <c r="B461" s="372" t="s">
        <v>767</v>
      </c>
    </row>
    <row r="462" spans="1:2" x14ac:dyDescent="0.35">
      <c r="A462">
        <v>461</v>
      </c>
      <c r="B462" s="372" t="s">
        <v>771</v>
      </c>
    </row>
    <row r="463" spans="1:2" x14ac:dyDescent="0.35">
      <c r="A463">
        <v>462</v>
      </c>
      <c r="B463" s="372" t="s">
        <v>775</v>
      </c>
    </row>
    <row r="464" spans="1:2" x14ac:dyDescent="0.35">
      <c r="A464">
        <v>463</v>
      </c>
      <c r="B464" s="372" t="s">
        <v>779</v>
      </c>
    </row>
    <row r="465" spans="1:2" x14ac:dyDescent="0.35">
      <c r="A465">
        <v>464</v>
      </c>
      <c r="B465" s="372" t="s">
        <v>783</v>
      </c>
    </row>
    <row r="466" spans="1:2" x14ac:dyDescent="0.35">
      <c r="A466">
        <v>465</v>
      </c>
      <c r="B466" s="372" t="s">
        <v>787</v>
      </c>
    </row>
    <row r="467" spans="1:2" x14ac:dyDescent="0.35">
      <c r="A467">
        <v>466</v>
      </c>
      <c r="B467" s="423" t="s">
        <v>788</v>
      </c>
    </row>
    <row r="468" spans="1:2" x14ac:dyDescent="0.35">
      <c r="A468">
        <v>467</v>
      </c>
      <c r="B468" s="416" t="s">
        <v>789</v>
      </c>
    </row>
    <row r="469" spans="1:2" x14ac:dyDescent="0.35">
      <c r="A469">
        <v>468</v>
      </c>
      <c r="B469" s="416" t="s">
        <v>790</v>
      </c>
    </row>
    <row r="470" spans="1:2" x14ac:dyDescent="0.35">
      <c r="A470">
        <v>469</v>
      </c>
      <c r="B470" s="416" t="s">
        <v>791</v>
      </c>
    </row>
    <row r="471" spans="1:2" x14ac:dyDescent="0.35">
      <c r="A471">
        <v>470</v>
      </c>
      <c r="B471" s="416" t="s">
        <v>792</v>
      </c>
    </row>
    <row r="472" spans="1:2" x14ac:dyDescent="0.35">
      <c r="A472">
        <v>471</v>
      </c>
      <c r="B472" s="416" t="s">
        <v>793</v>
      </c>
    </row>
    <row r="473" spans="1:2" x14ac:dyDescent="0.35">
      <c r="A473">
        <v>472</v>
      </c>
      <c r="B473" s="416" t="s">
        <v>794</v>
      </c>
    </row>
    <row r="474" spans="1:2" x14ac:dyDescent="0.35">
      <c r="A474">
        <v>473</v>
      </c>
      <c r="B474" s="416" t="s">
        <v>795</v>
      </c>
    </row>
    <row r="475" spans="1:2" x14ac:dyDescent="0.35">
      <c r="A475">
        <v>474</v>
      </c>
      <c r="B475" s="416" t="s">
        <v>796</v>
      </c>
    </row>
    <row r="476" spans="1:2" x14ac:dyDescent="0.35">
      <c r="A476">
        <v>475</v>
      </c>
      <c r="B476" s="416" t="s">
        <v>797</v>
      </c>
    </row>
    <row r="477" spans="1:2" x14ac:dyDescent="0.35">
      <c r="A477">
        <v>476</v>
      </c>
      <c r="B477" s="416" t="s">
        <v>798</v>
      </c>
    </row>
    <row r="478" spans="1:2" x14ac:dyDescent="0.35">
      <c r="A478">
        <v>477</v>
      </c>
      <c r="B478" s="416" t="s">
        <v>799</v>
      </c>
    </row>
    <row r="479" spans="1:2" x14ac:dyDescent="0.35">
      <c r="A479">
        <v>478</v>
      </c>
      <c r="B479" s="416" t="s">
        <v>800</v>
      </c>
    </row>
    <row r="480" spans="1:2" x14ac:dyDescent="0.35">
      <c r="A480">
        <v>479</v>
      </c>
      <c r="B480" s="416" t="s">
        <v>801</v>
      </c>
    </row>
    <row r="481" spans="1:2" x14ac:dyDescent="0.35">
      <c r="A481">
        <v>480</v>
      </c>
      <c r="B481" s="416" t="s">
        <v>802</v>
      </c>
    </row>
    <row r="482" spans="1:2" x14ac:dyDescent="0.35">
      <c r="A482">
        <v>481</v>
      </c>
      <c r="B482" s="416" t="s">
        <v>803</v>
      </c>
    </row>
    <row r="483" spans="1:2" x14ac:dyDescent="0.35">
      <c r="A483">
        <v>482</v>
      </c>
      <c r="B483" s="416" t="s">
        <v>804</v>
      </c>
    </row>
    <row r="484" spans="1:2" x14ac:dyDescent="0.35">
      <c r="A484">
        <v>483</v>
      </c>
      <c r="B484" s="416" t="s">
        <v>805</v>
      </c>
    </row>
    <row r="485" spans="1:2" x14ac:dyDescent="0.35">
      <c r="A485">
        <v>484</v>
      </c>
      <c r="B485" s="416" t="s">
        <v>806</v>
      </c>
    </row>
    <row r="486" spans="1:2" x14ac:dyDescent="0.35">
      <c r="A486">
        <v>485</v>
      </c>
      <c r="B486" s="416" t="s">
        <v>807</v>
      </c>
    </row>
    <row r="487" spans="1:2" x14ac:dyDescent="0.35">
      <c r="A487">
        <v>486</v>
      </c>
      <c r="B487" s="416" t="s">
        <v>808</v>
      </c>
    </row>
    <row r="488" spans="1:2" x14ac:dyDescent="0.35">
      <c r="A488">
        <v>487</v>
      </c>
      <c r="B488" s="416" t="s">
        <v>809</v>
      </c>
    </row>
    <row r="489" spans="1:2" x14ac:dyDescent="0.35">
      <c r="A489">
        <v>488</v>
      </c>
      <c r="B489" s="416" t="s">
        <v>810</v>
      </c>
    </row>
    <row r="490" spans="1:2" x14ac:dyDescent="0.35">
      <c r="A490">
        <v>489</v>
      </c>
      <c r="B490" s="416" t="s">
        <v>811</v>
      </c>
    </row>
    <row r="491" spans="1:2" x14ac:dyDescent="0.35">
      <c r="A491">
        <v>490</v>
      </c>
      <c r="B491" s="416" t="s">
        <v>812</v>
      </c>
    </row>
    <row r="492" spans="1:2" x14ac:dyDescent="0.35">
      <c r="A492">
        <v>491</v>
      </c>
      <c r="B492" s="424" t="s">
        <v>813</v>
      </c>
    </row>
    <row r="493" spans="1:2" x14ac:dyDescent="0.35">
      <c r="A493">
        <v>492</v>
      </c>
      <c r="B493" s="425" t="s">
        <v>814</v>
      </c>
    </row>
    <row r="494" spans="1:2" x14ac:dyDescent="0.35">
      <c r="A494">
        <v>493</v>
      </c>
      <c r="B494" s="424" t="s">
        <v>815</v>
      </c>
    </row>
    <row r="495" spans="1:2" x14ac:dyDescent="0.35">
      <c r="A495">
        <v>494</v>
      </c>
      <c r="B495" s="416" t="s">
        <v>816</v>
      </c>
    </row>
    <row r="496" spans="1:2" x14ac:dyDescent="0.35">
      <c r="A496">
        <v>495</v>
      </c>
      <c r="B496" s="416" t="s">
        <v>817</v>
      </c>
    </row>
    <row r="497" spans="1:2" x14ac:dyDescent="0.35">
      <c r="A497">
        <v>496</v>
      </c>
      <c r="B497" s="416" t="s">
        <v>818</v>
      </c>
    </row>
    <row r="498" spans="1:2" x14ac:dyDescent="0.35">
      <c r="A498">
        <v>497</v>
      </c>
      <c r="B498" s="416" t="s">
        <v>819</v>
      </c>
    </row>
    <row r="499" spans="1:2" x14ac:dyDescent="0.35">
      <c r="A499">
        <v>498</v>
      </c>
      <c r="B499" s="416" t="s">
        <v>820</v>
      </c>
    </row>
    <row r="500" spans="1:2" x14ac:dyDescent="0.35">
      <c r="A500">
        <v>499</v>
      </c>
      <c r="B500" s="416" t="s">
        <v>821</v>
      </c>
    </row>
    <row r="501" spans="1:2" x14ac:dyDescent="0.35">
      <c r="A501">
        <v>500</v>
      </c>
      <c r="B501" s="416" t="s">
        <v>822</v>
      </c>
    </row>
    <row r="502" spans="1:2" x14ac:dyDescent="0.35">
      <c r="A502">
        <v>501</v>
      </c>
      <c r="B502" s="425" t="s">
        <v>823</v>
      </c>
    </row>
    <row r="503" spans="1:2" x14ac:dyDescent="0.35">
      <c r="A503">
        <v>502</v>
      </c>
      <c r="B503" s="424" t="s">
        <v>824</v>
      </c>
    </row>
    <row r="504" spans="1:2" x14ac:dyDescent="0.35">
      <c r="A504">
        <v>503</v>
      </c>
      <c r="B504" s="416" t="s">
        <v>825</v>
      </c>
    </row>
    <row r="505" spans="1:2" x14ac:dyDescent="0.35">
      <c r="A505">
        <v>504</v>
      </c>
      <c r="B505" s="416" t="s">
        <v>826</v>
      </c>
    </row>
    <row r="506" spans="1:2" x14ac:dyDescent="0.35">
      <c r="A506">
        <v>505</v>
      </c>
      <c r="B506" s="416" t="s">
        <v>827</v>
      </c>
    </row>
    <row r="507" spans="1:2" x14ac:dyDescent="0.35">
      <c r="A507">
        <v>506</v>
      </c>
      <c r="B507" s="416" t="s">
        <v>828</v>
      </c>
    </row>
    <row r="508" spans="1:2" x14ac:dyDescent="0.35">
      <c r="A508">
        <v>507</v>
      </c>
      <c r="B508" s="416" t="s">
        <v>829</v>
      </c>
    </row>
    <row r="509" spans="1:2" x14ac:dyDescent="0.35">
      <c r="A509">
        <v>508</v>
      </c>
      <c r="B509" s="416" t="s">
        <v>830</v>
      </c>
    </row>
    <row r="510" spans="1:2" x14ac:dyDescent="0.35">
      <c r="A510">
        <v>509</v>
      </c>
      <c r="B510" s="416" t="s">
        <v>831</v>
      </c>
    </row>
    <row r="511" spans="1:2" x14ac:dyDescent="0.35">
      <c r="A511">
        <v>510</v>
      </c>
      <c r="B511" s="416" t="s">
        <v>832</v>
      </c>
    </row>
    <row r="512" spans="1:2" x14ac:dyDescent="0.35">
      <c r="A512">
        <v>511</v>
      </c>
      <c r="B512" s="416" t="s">
        <v>833</v>
      </c>
    </row>
    <row r="513" spans="1:2" x14ac:dyDescent="0.35">
      <c r="A513">
        <v>512</v>
      </c>
      <c r="B513" s="416" t="s">
        <v>834</v>
      </c>
    </row>
    <row r="514" spans="1:2" x14ac:dyDescent="0.35">
      <c r="A514">
        <v>513</v>
      </c>
      <c r="B514" s="416" t="s">
        <v>835</v>
      </c>
    </row>
    <row r="515" spans="1:2" x14ac:dyDescent="0.35">
      <c r="A515">
        <v>514</v>
      </c>
      <c r="B515" s="416" t="s">
        <v>836</v>
      </c>
    </row>
    <row r="516" spans="1:2" x14ac:dyDescent="0.35">
      <c r="A516">
        <v>515</v>
      </c>
      <c r="B516" s="416" t="s">
        <v>837</v>
      </c>
    </row>
    <row r="517" spans="1:2" x14ac:dyDescent="0.35">
      <c r="A517">
        <v>516</v>
      </c>
      <c r="B517" s="416" t="s">
        <v>838</v>
      </c>
    </row>
  </sheetData>
  <sheetProtection sheet="1" objects="1" scenarios="1"/>
  <conditionalFormatting sqref="B467">
    <cfRule type="cellIs" dxfId="1" priority="1" operator="notBetween">
      <formula>99.5</formula>
      <formula>100.5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B519"/>
  <sheetViews>
    <sheetView workbookViewId="0"/>
  </sheetViews>
  <sheetFormatPr defaultRowHeight="14.5" x14ac:dyDescent="0.35"/>
  <cols>
    <col min="1" max="1" width="7.26953125" style="19" bestFit="1" customWidth="1"/>
    <col min="2" max="2" width="13.7265625" style="436" customWidth="1"/>
  </cols>
  <sheetData>
    <row r="1" spans="1:2" x14ac:dyDescent="0.35">
      <c r="A1" s="427" t="s">
        <v>870</v>
      </c>
      <c r="B1" s="427" t="s">
        <v>871</v>
      </c>
    </row>
    <row r="2" spans="1:2" x14ac:dyDescent="0.35">
      <c r="A2" s="278" t="s">
        <v>872</v>
      </c>
      <c r="B2" s="286" t="s">
        <v>873</v>
      </c>
    </row>
    <row r="3" spans="1:2" x14ac:dyDescent="0.35">
      <c r="A3" s="278" t="s">
        <v>874</v>
      </c>
      <c r="B3" s="286" t="s">
        <v>875</v>
      </c>
    </row>
    <row r="4" spans="1:2" x14ac:dyDescent="0.35">
      <c r="A4" s="278" t="s">
        <v>876</v>
      </c>
      <c r="B4" s="286" t="s">
        <v>312</v>
      </c>
    </row>
    <row r="5" spans="1:2" x14ac:dyDescent="0.35">
      <c r="A5" s="278" t="s">
        <v>877</v>
      </c>
      <c r="B5" s="286" t="s">
        <v>318</v>
      </c>
    </row>
    <row r="6" spans="1:2" x14ac:dyDescent="0.35">
      <c r="A6" s="278" t="s">
        <v>878</v>
      </c>
      <c r="B6" s="286" t="s">
        <v>324</v>
      </c>
    </row>
    <row r="7" spans="1:2" x14ac:dyDescent="0.35">
      <c r="A7" s="278" t="s">
        <v>879</v>
      </c>
      <c r="B7" s="286" t="s">
        <v>330</v>
      </c>
    </row>
    <row r="8" spans="1:2" x14ac:dyDescent="0.35">
      <c r="A8" s="278" t="s">
        <v>880</v>
      </c>
      <c r="B8" s="286" t="s">
        <v>337</v>
      </c>
    </row>
    <row r="9" spans="1:2" x14ac:dyDescent="0.35">
      <c r="A9" s="278" t="s">
        <v>881</v>
      </c>
      <c r="B9" s="286" t="s">
        <v>343</v>
      </c>
    </row>
    <row r="10" spans="1:2" x14ac:dyDescent="0.35">
      <c r="A10" s="278" t="s">
        <v>882</v>
      </c>
      <c r="B10" s="286" t="s">
        <v>351</v>
      </c>
    </row>
    <row r="11" spans="1:2" x14ac:dyDescent="0.35">
      <c r="A11" s="278" t="s">
        <v>883</v>
      </c>
      <c r="B11" s="286" t="s">
        <v>357</v>
      </c>
    </row>
    <row r="12" spans="1:2" x14ac:dyDescent="0.35">
      <c r="A12" s="278" t="s">
        <v>884</v>
      </c>
      <c r="B12" s="286" t="s">
        <v>363</v>
      </c>
    </row>
    <row r="13" spans="1:2" x14ac:dyDescent="0.35">
      <c r="A13" s="278" t="s">
        <v>885</v>
      </c>
      <c r="B13" s="286" t="s">
        <v>369</v>
      </c>
    </row>
    <row r="14" spans="1:2" x14ac:dyDescent="0.35">
      <c r="A14" s="278" t="s">
        <v>886</v>
      </c>
      <c r="B14" s="286" t="s">
        <v>375</v>
      </c>
    </row>
    <row r="15" spans="1:2" x14ac:dyDescent="0.35">
      <c r="A15" s="278" t="s">
        <v>887</v>
      </c>
      <c r="B15" s="286" t="s">
        <v>381</v>
      </c>
    </row>
    <row r="16" spans="1:2" x14ac:dyDescent="0.35">
      <c r="A16" s="278" t="s">
        <v>888</v>
      </c>
      <c r="B16" s="286" t="s">
        <v>387</v>
      </c>
    </row>
    <row r="17" spans="1:2" x14ac:dyDescent="0.35">
      <c r="A17" s="278" t="s">
        <v>889</v>
      </c>
      <c r="B17" s="286" t="s">
        <v>393</v>
      </c>
    </row>
    <row r="18" spans="1:2" x14ac:dyDescent="0.35">
      <c r="A18" s="278" t="s">
        <v>890</v>
      </c>
      <c r="B18" s="286" t="s">
        <v>399</v>
      </c>
    </row>
    <row r="19" spans="1:2" x14ac:dyDescent="0.35">
      <c r="A19" s="278" t="s">
        <v>891</v>
      </c>
      <c r="B19" s="286" t="s">
        <v>406</v>
      </c>
    </row>
    <row r="20" spans="1:2" x14ac:dyDescent="0.35">
      <c r="A20" s="278" t="s">
        <v>892</v>
      </c>
      <c r="B20" s="286" t="s">
        <v>412</v>
      </c>
    </row>
    <row r="21" spans="1:2" x14ac:dyDescent="0.35">
      <c r="A21" s="278" t="s">
        <v>893</v>
      </c>
      <c r="B21" s="286" t="s">
        <v>418</v>
      </c>
    </row>
    <row r="22" spans="1:2" x14ac:dyDescent="0.35">
      <c r="A22" s="278" t="s">
        <v>894</v>
      </c>
      <c r="B22" s="286" t="s">
        <v>424</v>
      </c>
    </row>
    <row r="23" spans="1:2" x14ac:dyDescent="0.35">
      <c r="A23" s="278" t="s">
        <v>895</v>
      </c>
      <c r="B23" s="286" t="s">
        <v>430</v>
      </c>
    </row>
    <row r="24" spans="1:2" x14ac:dyDescent="0.35">
      <c r="A24" s="278" t="s">
        <v>896</v>
      </c>
      <c r="B24" s="286" t="s">
        <v>436</v>
      </c>
    </row>
    <row r="25" spans="1:2" x14ac:dyDescent="0.35">
      <c r="A25" s="278" t="s">
        <v>897</v>
      </c>
      <c r="B25" s="286" t="s">
        <v>442</v>
      </c>
    </row>
    <row r="26" spans="1:2" x14ac:dyDescent="0.35">
      <c r="A26" s="278" t="s">
        <v>898</v>
      </c>
      <c r="B26" s="286" t="s">
        <v>448</v>
      </c>
    </row>
    <row r="27" spans="1:2" x14ac:dyDescent="0.35">
      <c r="A27" s="278" t="s">
        <v>899</v>
      </c>
      <c r="B27" s="286" t="s">
        <v>454</v>
      </c>
    </row>
    <row r="28" spans="1:2" x14ac:dyDescent="0.35">
      <c r="A28" s="278" t="s">
        <v>900</v>
      </c>
      <c r="B28" s="286" t="s">
        <v>460</v>
      </c>
    </row>
    <row r="29" spans="1:2" x14ac:dyDescent="0.35">
      <c r="A29" s="278" t="s">
        <v>901</v>
      </c>
      <c r="B29" s="286" t="s">
        <v>466</v>
      </c>
    </row>
    <row r="30" spans="1:2" x14ac:dyDescent="0.35">
      <c r="A30" s="278" t="s">
        <v>902</v>
      </c>
      <c r="B30" s="286" t="s">
        <v>472</v>
      </c>
    </row>
    <row r="31" spans="1:2" x14ac:dyDescent="0.35">
      <c r="A31" s="278" t="s">
        <v>903</v>
      </c>
      <c r="B31" s="286" t="s">
        <v>478</v>
      </c>
    </row>
    <row r="32" spans="1:2" x14ac:dyDescent="0.35">
      <c r="A32" s="278" t="s">
        <v>904</v>
      </c>
      <c r="B32" s="286" t="s">
        <v>484</v>
      </c>
    </row>
    <row r="33" spans="1:2" x14ac:dyDescent="0.35">
      <c r="A33" s="278" t="s">
        <v>905</v>
      </c>
      <c r="B33" s="286" t="s">
        <v>490</v>
      </c>
    </row>
    <row r="34" spans="1:2" x14ac:dyDescent="0.35">
      <c r="A34" s="278" t="s">
        <v>906</v>
      </c>
      <c r="B34" s="286" t="s">
        <v>497</v>
      </c>
    </row>
    <row r="35" spans="1:2" x14ac:dyDescent="0.35">
      <c r="A35" s="278" t="s">
        <v>907</v>
      </c>
      <c r="B35" s="286" t="s">
        <v>500</v>
      </c>
    </row>
    <row r="36" spans="1:2" x14ac:dyDescent="0.35">
      <c r="A36" s="278" t="s">
        <v>908</v>
      </c>
      <c r="B36" s="428" t="s">
        <v>502</v>
      </c>
    </row>
    <row r="37" spans="1:2" x14ac:dyDescent="0.35">
      <c r="A37" s="278" t="s">
        <v>909</v>
      </c>
      <c r="B37" s="286" t="s">
        <v>504</v>
      </c>
    </row>
    <row r="38" spans="1:2" x14ac:dyDescent="0.35">
      <c r="A38" s="278" t="s">
        <v>910</v>
      </c>
      <c r="B38" s="286" t="s">
        <v>506</v>
      </c>
    </row>
    <row r="39" spans="1:2" x14ac:dyDescent="0.35">
      <c r="A39" s="278" t="s">
        <v>911</v>
      </c>
      <c r="B39" s="428" t="s">
        <v>508</v>
      </c>
    </row>
    <row r="40" spans="1:2" x14ac:dyDescent="0.35">
      <c r="A40" s="278" t="s">
        <v>912</v>
      </c>
      <c r="B40" s="286" t="s">
        <v>510</v>
      </c>
    </row>
    <row r="41" spans="1:2" x14ac:dyDescent="0.35">
      <c r="A41" s="278" t="s">
        <v>913</v>
      </c>
      <c r="B41" s="286" t="s">
        <v>512</v>
      </c>
    </row>
    <row r="42" spans="1:2" x14ac:dyDescent="0.35">
      <c r="A42" s="278" t="s">
        <v>914</v>
      </c>
      <c r="B42" s="428" t="s">
        <v>514</v>
      </c>
    </row>
    <row r="43" spans="1:2" x14ac:dyDescent="0.35">
      <c r="A43" s="278" t="s">
        <v>915</v>
      </c>
      <c r="B43" s="429" t="s">
        <v>519</v>
      </c>
    </row>
    <row r="44" spans="1:2" x14ac:dyDescent="0.35">
      <c r="A44" s="278" t="s">
        <v>916</v>
      </c>
      <c r="B44" s="429" t="s">
        <v>521</v>
      </c>
    </row>
    <row r="45" spans="1:2" x14ac:dyDescent="0.35">
      <c r="A45" s="278" t="s">
        <v>917</v>
      </c>
      <c r="B45" s="429" t="s">
        <v>522</v>
      </c>
    </row>
    <row r="46" spans="1:2" x14ac:dyDescent="0.35">
      <c r="A46" s="278" t="s">
        <v>918</v>
      </c>
      <c r="B46" s="429" t="s">
        <v>523</v>
      </c>
    </row>
    <row r="47" spans="1:2" x14ac:dyDescent="0.35">
      <c r="A47" s="278" t="s">
        <v>919</v>
      </c>
      <c r="B47" s="429" t="s">
        <v>525</v>
      </c>
    </row>
    <row r="48" spans="1:2" x14ac:dyDescent="0.35">
      <c r="A48" s="278" t="s">
        <v>920</v>
      </c>
      <c r="B48" s="429" t="s">
        <v>527</v>
      </c>
    </row>
    <row r="49" spans="1:2" x14ac:dyDescent="0.35">
      <c r="A49" s="278" t="s">
        <v>921</v>
      </c>
      <c r="B49" s="429" t="s">
        <v>529</v>
      </c>
    </row>
    <row r="50" spans="1:2" x14ac:dyDescent="0.35">
      <c r="A50" s="278" t="s">
        <v>922</v>
      </c>
      <c r="B50" s="430" t="s">
        <v>531</v>
      </c>
    </row>
    <row r="51" spans="1:2" x14ac:dyDescent="0.35">
      <c r="A51" s="278" t="s">
        <v>923</v>
      </c>
      <c r="B51" s="429" t="s">
        <v>533</v>
      </c>
    </row>
    <row r="52" spans="1:2" x14ac:dyDescent="0.35">
      <c r="A52" s="278" t="s">
        <v>924</v>
      </c>
      <c r="B52" s="429" t="s">
        <v>535</v>
      </c>
    </row>
    <row r="53" spans="1:2" x14ac:dyDescent="0.35">
      <c r="A53" s="278" t="s">
        <v>925</v>
      </c>
      <c r="B53" s="429" t="s">
        <v>537</v>
      </c>
    </row>
    <row r="54" spans="1:2" x14ac:dyDescent="0.35">
      <c r="A54" s="278" t="s">
        <v>926</v>
      </c>
      <c r="B54" s="429" t="s">
        <v>539</v>
      </c>
    </row>
    <row r="55" spans="1:2" x14ac:dyDescent="0.35">
      <c r="A55" s="278" t="s">
        <v>927</v>
      </c>
      <c r="B55" s="429" t="s">
        <v>541</v>
      </c>
    </row>
    <row r="56" spans="1:2" x14ac:dyDescent="0.35">
      <c r="A56" s="278" t="s">
        <v>928</v>
      </c>
      <c r="B56" s="429" t="s">
        <v>543</v>
      </c>
    </row>
    <row r="57" spans="1:2" x14ac:dyDescent="0.35">
      <c r="A57" s="278" t="s">
        <v>929</v>
      </c>
      <c r="B57" s="429" t="s">
        <v>545</v>
      </c>
    </row>
    <row r="58" spans="1:2" x14ac:dyDescent="0.35">
      <c r="A58" s="278" t="s">
        <v>930</v>
      </c>
      <c r="B58" s="429" t="s">
        <v>547</v>
      </c>
    </row>
    <row r="59" spans="1:2" x14ac:dyDescent="0.35">
      <c r="A59" s="278" t="s">
        <v>931</v>
      </c>
      <c r="B59" s="429" t="s">
        <v>549</v>
      </c>
    </row>
    <row r="60" spans="1:2" x14ac:dyDescent="0.35">
      <c r="A60" s="278" t="s">
        <v>932</v>
      </c>
      <c r="B60" s="430" t="s">
        <v>551</v>
      </c>
    </row>
    <row r="61" spans="1:2" x14ac:dyDescent="0.35">
      <c r="A61" s="278" t="s">
        <v>933</v>
      </c>
      <c r="B61" s="430" t="s">
        <v>553</v>
      </c>
    </row>
    <row r="62" spans="1:2" x14ac:dyDescent="0.35">
      <c r="A62" s="278" t="s">
        <v>934</v>
      </c>
      <c r="B62" s="429" t="s">
        <v>555</v>
      </c>
    </row>
    <row r="63" spans="1:2" x14ac:dyDescent="0.35">
      <c r="A63" s="278" t="s">
        <v>935</v>
      </c>
      <c r="B63" s="372" t="s">
        <v>559</v>
      </c>
    </row>
    <row r="64" spans="1:2" x14ac:dyDescent="0.35">
      <c r="A64" s="278" t="s">
        <v>936</v>
      </c>
      <c r="B64" s="372" t="s">
        <v>563</v>
      </c>
    </row>
    <row r="65" spans="1:2" x14ac:dyDescent="0.35">
      <c r="A65" s="278" t="s">
        <v>937</v>
      </c>
      <c r="B65" s="372" t="s">
        <v>567</v>
      </c>
    </row>
    <row r="66" spans="1:2" x14ac:dyDescent="0.35">
      <c r="A66" s="278" t="s">
        <v>938</v>
      </c>
      <c r="B66" s="372" t="s">
        <v>571</v>
      </c>
    </row>
    <row r="67" spans="1:2" x14ac:dyDescent="0.35">
      <c r="A67" s="278" t="s">
        <v>939</v>
      </c>
      <c r="B67" s="372" t="s">
        <v>575</v>
      </c>
    </row>
    <row r="68" spans="1:2" x14ac:dyDescent="0.35">
      <c r="A68" s="278" t="s">
        <v>940</v>
      </c>
      <c r="B68" s="372" t="s">
        <v>579</v>
      </c>
    </row>
    <row r="69" spans="1:2" x14ac:dyDescent="0.35">
      <c r="A69" s="278" t="s">
        <v>941</v>
      </c>
      <c r="B69" s="372" t="s">
        <v>583</v>
      </c>
    </row>
    <row r="70" spans="1:2" x14ac:dyDescent="0.35">
      <c r="A70" s="278" t="s">
        <v>942</v>
      </c>
      <c r="B70" s="372" t="s">
        <v>587</v>
      </c>
    </row>
    <row r="71" spans="1:2" x14ac:dyDescent="0.35">
      <c r="A71" s="278" t="s">
        <v>943</v>
      </c>
      <c r="B71" s="372" t="s">
        <v>591</v>
      </c>
    </row>
    <row r="72" spans="1:2" x14ac:dyDescent="0.35">
      <c r="A72" s="278" t="s">
        <v>944</v>
      </c>
      <c r="B72" s="372" t="s">
        <v>595</v>
      </c>
    </row>
    <row r="73" spans="1:2" x14ac:dyDescent="0.35">
      <c r="A73" s="278" t="s">
        <v>945</v>
      </c>
      <c r="B73" s="372" t="s">
        <v>599</v>
      </c>
    </row>
    <row r="74" spans="1:2" x14ac:dyDescent="0.35">
      <c r="A74" s="278" t="s">
        <v>946</v>
      </c>
      <c r="B74" s="372" t="s">
        <v>603</v>
      </c>
    </row>
    <row r="75" spans="1:2" x14ac:dyDescent="0.35">
      <c r="A75" s="278" t="s">
        <v>947</v>
      </c>
      <c r="B75" s="372" t="s">
        <v>607</v>
      </c>
    </row>
    <row r="76" spans="1:2" x14ac:dyDescent="0.35">
      <c r="A76" s="278" t="s">
        <v>948</v>
      </c>
      <c r="B76" s="372" t="s">
        <v>611</v>
      </c>
    </row>
    <row r="77" spans="1:2" x14ac:dyDescent="0.35">
      <c r="A77" s="278" t="s">
        <v>949</v>
      </c>
      <c r="B77" s="372" t="s">
        <v>615</v>
      </c>
    </row>
    <row r="78" spans="1:2" x14ac:dyDescent="0.35">
      <c r="A78" s="278" t="s">
        <v>950</v>
      </c>
      <c r="B78" s="372" t="s">
        <v>619</v>
      </c>
    </row>
    <row r="79" spans="1:2" x14ac:dyDescent="0.35">
      <c r="A79" s="278" t="s">
        <v>951</v>
      </c>
      <c r="B79" s="372" t="s">
        <v>623</v>
      </c>
    </row>
    <row r="80" spans="1:2" x14ac:dyDescent="0.35">
      <c r="A80" s="278" t="s">
        <v>952</v>
      </c>
      <c r="B80" s="372" t="s">
        <v>627</v>
      </c>
    </row>
    <row r="81" spans="1:2" x14ac:dyDescent="0.35">
      <c r="A81" s="278" t="s">
        <v>953</v>
      </c>
      <c r="B81" s="372" t="s">
        <v>631</v>
      </c>
    </row>
    <row r="82" spans="1:2" x14ac:dyDescent="0.35">
      <c r="A82" s="278" t="s">
        <v>954</v>
      </c>
      <c r="B82" s="372" t="s">
        <v>635</v>
      </c>
    </row>
    <row r="83" spans="1:2" x14ac:dyDescent="0.35">
      <c r="A83" s="278" t="s">
        <v>955</v>
      </c>
      <c r="B83" s="372" t="s">
        <v>639</v>
      </c>
    </row>
    <row r="84" spans="1:2" x14ac:dyDescent="0.35">
      <c r="A84" s="278" t="s">
        <v>956</v>
      </c>
      <c r="B84" s="372" t="s">
        <v>643</v>
      </c>
    </row>
    <row r="85" spans="1:2" x14ac:dyDescent="0.35">
      <c r="A85" s="278" t="s">
        <v>957</v>
      </c>
      <c r="B85" s="372" t="s">
        <v>647</v>
      </c>
    </row>
    <row r="86" spans="1:2" x14ac:dyDescent="0.35">
      <c r="A86" s="278" t="s">
        <v>958</v>
      </c>
      <c r="B86" s="372" t="s">
        <v>651</v>
      </c>
    </row>
    <row r="87" spans="1:2" x14ac:dyDescent="0.35">
      <c r="A87" s="278" t="s">
        <v>959</v>
      </c>
      <c r="B87" s="372" t="s">
        <v>655</v>
      </c>
    </row>
    <row r="88" spans="1:2" x14ac:dyDescent="0.35">
      <c r="A88" s="278" t="s">
        <v>960</v>
      </c>
      <c r="B88" s="372" t="s">
        <v>659</v>
      </c>
    </row>
    <row r="89" spans="1:2" x14ac:dyDescent="0.35">
      <c r="A89" s="278" t="s">
        <v>961</v>
      </c>
      <c r="B89" s="372" t="s">
        <v>663</v>
      </c>
    </row>
    <row r="90" spans="1:2" x14ac:dyDescent="0.35">
      <c r="A90" s="278" t="s">
        <v>962</v>
      </c>
      <c r="B90" s="372" t="s">
        <v>667</v>
      </c>
    </row>
    <row r="91" spans="1:2" x14ac:dyDescent="0.35">
      <c r="A91" s="278" t="s">
        <v>963</v>
      </c>
      <c r="B91" s="372" t="s">
        <v>671</v>
      </c>
    </row>
    <row r="92" spans="1:2" x14ac:dyDescent="0.35">
      <c r="A92" s="278" t="s">
        <v>964</v>
      </c>
      <c r="B92" s="372" t="s">
        <v>675</v>
      </c>
    </row>
    <row r="93" spans="1:2" x14ac:dyDescent="0.35">
      <c r="A93" s="278" t="s">
        <v>965</v>
      </c>
      <c r="B93" s="372" t="s">
        <v>679</v>
      </c>
    </row>
    <row r="94" spans="1:2" x14ac:dyDescent="0.35">
      <c r="A94" s="278" t="s">
        <v>966</v>
      </c>
      <c r="B94" s="372" t="s">
        <v>683</v>
      </c>
    </row>
    <row r="95" spans="1:2" x14ac:dyDescent="0.35">
      <c r="A95" s="278" t="s">
        <v>967</v>
      </c>
      <c r="B95" s="372" t="s">
        <v>687</v>
      </c>
    </row>
    <row r="96" spans="1:2" x14ac:dyDescent="0.35">
      <c r="A96" s="278" t="s">
        <v>968</v>
      </c>
      <c r="B96" s="372" t="s">
        <v>691</v>
      </c>
    </row>
    <row r="97" spans="1:2" x14ac:dyDescent="0.35">
      <c r="A97" s="278" t="s">
        <v>969</v>
      </c>
      <c r="B97" s="372" t="s">
        <v>695</v>
      </c>
    </row>
    <row r="98" spans="1:2" x14ac:dyDescent="0.35">
      <c r="A98" s="278" t="s">
        <v>970</v>
      </c>
      <c r="B98" s="372" t="s">
        <v>699</v>
      </c>
    </row>
    <row r="99" spans="1:2" x14ac:dyDescent="0.35">
      <c r="A99" s="278" t="s">
        <v>971</v>
      </c>
      <c r="B99" s="372" t="s">
        <v>703</v>
      </c>
    </row>
    <row r="100" spans="1:2" x14ac:dyDescent="0.35">
      <c r="A100" s="278" t="s">
        <v>972</v>
      </c>
      <c r="B100" s="372" t="s">
        <v>707</v>
      </c>
    </row>
    <row r="101" spans="1:2" x14ac:dyDescent="0.35">
      <c r="A101" s="278" t="s">
        <v>973</v>
      </c>
      <c r="B101" s="372" t="s">
        <v>711</v>
      </c>
    </row>
    <row r="102" spans="1:2" x14ac:dyDescent="0.35">
      <c r="A102" s="278" t="s">
        <v>974</v>
      </c>
      <c r="B102" s="372" t="s">
        <v>715</v>
      </c>
    </row>
    <row r="103" spans="1:2" x14ac:dyDescent="0.35">
      <c r="A103" s="278" t="s">
        <v>975</v>
      </c>
      <c r="B103" s="372" t="s">
        <v>719</v>
      </c>
    </row>
    <row r="104" spans="1:2" x14ac:dyDescent="0.35">
      <c r="A104" s="278" t="s">
        <v>976</v>
      </c>
      <c r="B104" s="372" t="s">
        <v>724</v>
      </c>
    </row>
    <row r="105" spans="1:2" x14ac:dyDescent="0.35">
      <c r="A105" s="278" t="s">
        <v>977</v>
      </c>
      <c r="B105" s="372" t="s">
        <v>728</v>
      </c>
    </row>
    <row r="106" spans="1:2" x14ac:dyDescent="0.35">
      <c r="A106" s="278" t="s">
        <v>978</v>
      </c>
      <c r="B106" s="372" t="s">
        <v>732</v>
      </c>
    </row>
    <row r="107" spans="1:2" x14ac:dyDescent="0.35">
      <c r="A107" s="278" t="s">
        <v>979</v>
      </c>
      <c r="B107" s="372" t="s">
        <v>736</v>
      </c>
    </row>
    <row r="108" spans="1:2" x14ac:dyDescent="0.35">
      <c r="A108" s="278" t="s">
        <v>980</v>
      </c>
      <c r="B108" s="372" t="s">
        <v>740</v>
      </c>
    </row>
    <row r="109" spans="1:2" x14ac:dyDescent="0.35">
      <c r="A109" s="278" t="s">
        <v>981</v>
      </c>
      <c r="B109" s="372" t="s">
        <v>744</v>
      </c>
    </row>
    <row r="110" spans="1:2" x14ac:dyDescent="0.35">
      <c r="A110" s="278" t="s">
        <v>982</v>
      </c>
      <c r="B110" s="372" t="s">
        <v>748</v>
      </c>
    </row>
    <row r="111" spans="1:2" x14ac:dyDescent="0.35">
      <c r="A111" s="278" t="s">
        <v>983</v>
      </c>
      <c r="B111" s="372" t="s">
        <v>752</v>
      </c>
    </row>
    <row r="112" spans="1:2" x14ac:dyDescent="0.35">
      <c r="A112" s="278" t="s">
        <v>984</v>
      </c>
      <c r="B112" s="372" t="s">
        <v>756</v>
      </c>
    </row>
    <row r="113" spans="1:2" x14ac:dyDescent="0.35">
      <c r="A113" s="278" t="s">
        <v>985</v>
      </c>
      <c r="B113" s="372" t="s">
        <v>760</v>
      </c>
    </row>
    <row r="114" spans="1:2" x14ac:dyDescent="0.35">
      <c r="A114" s="278" t="s">
        <v>986</v>
      </c>
      <c r="B114" s="372" t="s">
        <v>764</v>
      </c>
    </row>
    <row r="115" spans="1:2" x14ac:dyDescent="0.35">
      <c r="A115" s="278" t="s">
        <v>987</v>
      </c>
      <c r="B115" s="372" t="s">
        <v>768</v>
      </c>
    </row>
    <row r="116" spans="1:2" x14ac:dyDescent="0.35">
      <c r="A116" s="278" t="s">
        <v>988</v>
      </c>
      <c r="B116" s="372" t="s">
        <v>772</v>
      </c>
    </row>
    <row r="117" spans="1:2" x14ac:dyDescent="0.35">
      <c r="A117" s="278" t="s">
        <v>989</v>
      </c>
      <c r="B117" s="372" t="s">
        <v>776</v>
      </c>
    </row>
    <row r="118" spans="1:2" x14ac:dyDescent="0.35">
      <c r="A118" s="278" t="s">
        <v>990</v>
      </c>
      <c r="B118" s="372" t="s">
        <v>780</v>
      </c>
    </row>
    <row r="119" spans="1:2" x14ac:dyDescent="0.35">
      <c r="A119" s="278" t="s">
        <v>991</v>
      </c>
      <c r="B119" s="372" t="s">
        <v>784</v>
      </c>
    </row>
    <row r="120" spans="1:2" x14ac:dyDescent="0.35">
      <c r="A120" s="278" t="s">
        <v>992</v>
      </c>
      <c r="B120" s="431" t="s">
        <v>788</v>
      </c>
    </row>
    <row r="121" spans="1:2" x14ac:dyDescent="0.35">
      <c r="A121" s="278" t="s">
        <v>993</v>
      </c>
      <c r="B121" s="286" t="s">
        <v>313</v>
      </c>
    </row>
    <row r="122" spans="1:2" x14ac:dyDescent="0.35">
      <c r="A122" s="278" t="s">
        <v>994</v>
      </c>
      <c r="B122" s="286" t="s">
        <v>319</v>
      </c>
    </row>
    <row r="123" spans="1:2" x14ac:dyDescent="0.35">
      <c r="A123" s="278" t="s">
        <v>995</v>
      </c>
      <c r="B123" s="286" t="s">
        <v>325</v>
      </c>
    </row>
    <row r="124" spans="1:2" x14ac:dyDescent="0.35">
      <c r="A124" s="278" t="s">
        <v>996</v>
      </c>
      <c r="B124" s="286" t="s">
        <v>331</v>
      </c>
    </row>
    <row r="125" spans="1:2" x14ac:dyDescent="0.35">
      <c r="A125" s="278" t="s">
        <v>997</v>
      </c>
      <c r="B125" s="286" t="s">
        <v>338</v>
      </c>
    </row>
    <row r="126" spans="1:2" x14ac:dyDescent="0.35">
      <c r="A126" s="278" t="s">
        <v>998</v>
      </c>
      <c r="B126" s="286" t="s">
        <v>344</v>
      </c>
    </row>
    <row r="127" spans="1:2" x14ac:dyDescent="0.35">
      <c r="A127" s="278" t="s">
        <v>999</v>
      </c>
      <c r="B127" s="286" t="s">
        <v>352</v>
      </c>
    </row>
    <row r="128" spans="1:2" x14ac:dyDescent="0.35">
      <c r="A128" s="278" t="s">
        <v>1000</v>
      </c>
      <c r="B128" s="286" t="s">
        <v>358</v>
      </c>
    </row>
    <row r="129" spans="1:2" x14ac:dyDescent="0.35">
      <c r="A129" s="278" t="s">
        <v>1001</v>
      </c>
      <c r="B129" s="286" t="s">
        <v>364</v>
      </c>
    </row>
    <row r="130" spans="1:2" x14ac:dyDescent="0.35">
      <c r="A130" s="278" t="s">
        <v>1002</v>
      </c>
      <c r="B130" s="286" t="s">
        <v>370</v>
      </c>
    </row>
    <row r="131" spans="1:2" x14ac:dyDescent="0.35">
      <c r="A131" s="278" t="s">
        <v>1003</v>
      </c>
      <c r="B131" s="286" t="s">
        <v>376</v>
      </c>
    </row>
    <row r="132" spans="1:2" x14ac:dyDescent="0.35">
      <c r="A132" s="278" t="s">
        <v>1004</v>
      </c>
      <c r="B132" s="286" t="s">
        <v>382</v>
      </c>
    </row>
    <row r="133" spans="1:2" x14ac:dyDescent="0.35">
      <c r="A133" s="278" t="s">
        <v>1005</v>
      </c>
      <c r="B133" s="286" t="s">
        <v>388</v>
      </c>
    </row>
    <row r="134" spans="1:2" x14ac:dyDescent="0.35">
      <c r="A134" s="278" t="s">
        <v>1006</v>
      </c>
      <c r="B134" s="286" t="s">
        <v>394</v>
      </c>
    </row>
    <row r="135" spans="1:2" x14ac:dyDescent="0.35">
      <c r="A135" s="278" t="s">
        <v>1007</v>
      </c>
      <c r="B135" s="286" t="s">
        <v>400</v>
      </c>
    </row>
    <row r="136" spans="1:2" x14ac:dyDescent="0.35">
      <c r="A136" s="278" t="s">
        <v>1008</v>
      </c>
      <c r="B136" s="286" t="s">
        <v>407</v>
      </c>
    </row>
    <row r="137" spans="1:2" x14ac:dyDescent="0.35">
      <c r="A137" s="278" t="s">
        <v>1009</v>
      </c>
      <c r="B137" s="286" t="s">
        <v>413</v>
      </c>
    </row>
    <row r="138" spans="1:2" x14ac:dyDescent="0.35">
      <c r="A138" s="278" t="s">
        <v>1010</v>
      </c>
      <c r="B138" s="286" t="s">
        <v>419</v>
      </c>
    </row>
    <row r="139" spans="1:2" x14ac:dyDescent="0.35">
      <c r="A139" s="278" t="s">
        <v>1011</v>
      </c>
      <c r="B139" s="286" t="s">
        <v>425</v>
      </c>
    </row>
    <row r="140" spans="1:2" x14ac:dyDescent="0.35">
      <c r="A140" s="278" t="s">
        <v>1012</v>
      </c>
      <c r="B140" s="286" t="s">
        <v>431</v>
      </c>
    </row>
    <row r="141" spans="1:2" x14ac:dyDescent="0.35">
      <c r="A141" s="278" t="s">
        <v>1013</v>
      </c>
      <c r="B141" s="286" t="s">
        <v>437</v>
      </c>
    </row>
    <row r="142" spans="1:2" x14ac:dyDescent="0.35">
      <c r="A142" s="278" t="s">
        <v>1014</v>
      </c>
      <c r="B142" s="286" t="s">
        <v>443</v>
      </c>
    </row>
    <row r="143" spans="1:2" x14ac:dyDescent="0.35">
      <c r="A143" s="278" t="s">
        <v>1015</v>
      </c>
      <c r="B143" s="286" t="s">
        <v>449</v>
      </c>
    </row>
    <row r="144" spans="1:2" x14ac:dyDescent="0.35">
      <c r="A144" s="278" t="s">
        <v>1016</v>
      </c>
      <c r="B144" s="286" t="s">
        <v>455</v>
      </c>
    </row>
    <row r="145" spans="1:2" x14ac:dyDescent="0.35">
      <c r="A145" s="278" t="s">
        <v>1017</v>
      </c>
      <c r="B145" s="286" t="s">
        <v>461</v>
      </c>
    </row>
    <row r="146" spans="1:2" x14ac:dyDescent="0.35">
      <c r="A146" s="278" t="s">
        <v>1018</v>
      </c>
      <c r="B146" s="286" t="s">
        <v>467</v>
      </c>
    </row>
    <row r="147" spans="1:2" x14ac:dyDescent="0.35">
      <c r="A147" s="278" t="s">
        <v>1019</v>
      </c>
      <c r="B147" s="286" t="s">
        <v>473</v>
      </c>
    </row>
    <row r="148" spans="1:2" x14ac:dyDescent="0.35">
      <c r="A148" s="278" t="s">
        <v>1020</v>
      </c>
      <c r="B148" s="286" t="s">
        <v>479</v>
      </c>
    </row>
    <row r="149" spans="1:2" x14ac:dyDescent="0.35">
      <c r="A149" s="278" t="s">
        <v>1021</v>
      </c>
      <c r="B149" s="286" t="s">
        <v>485</v>
      </c>
    </row>
    <row r="150" spans="1:2" x14ac:dyDescent="0.35">
      <c r="A150" s="278" t="s">
        <v>1022</v>
      </c>
      <c r="B150" s="286" t="s">
        <v>491</v>
      </c>
    </row>
    <row r="151" spans="1:2" x14ac:dyDescent="0.35">
      <c r="A151" s="278" t="s">
        <v>1023</v>
      </c>
      <c r="B151" s="286" t="s">
        <v>498</v>
      </c>
    </row>
    <row r="152" spans="1:2" x14ac:dyDescent="0.35">
      <c r="A152" s="278" t="s">
        <v>1024</v>
      </c>
      <c r="B152" s="286" t="s">
        <v>499</v>
      </c>
    </row>
    <row r="153" spans="1:2" x14ac:dyDescent="0.35">
      <c r="A153" s="278" t="s">
        <v>1025</v>
      </c>
      <c r="B153" s="286" t="s">
        <v>501</v>
      </c>
    </row>
    <row r="154" spans="1:2" x14ac:dyDescent="0.35">
      <c r="A154" s="278" t="s">
        <v>1026</v>
      </c>
      <c r="B154" s="432" t="s">
        <v>503</v>
      </c>
    </row>
    <row r="155" spans="1:2" x14ac:dyDescent="0.35">
      <c r="A155" s="278" t="s">
        <v>1027</v>
      </c>
      <c r="B155" s="286" t="s">
        <v>505</v>
      </c>
    </row>
    <row r="156" spans="1:2" x14ac:dyDescent="0.35">
      <c r="A156" s="278" t="s">
        <v>1028</v>
      </c>
      <c r="B156" s="286" t="s">
        <v>507</v>
      </c>
    </row>
    <row r="157" spans="1:2" x14ac:dyDescent="0.35">
      <c r="A157" s="278" t="s">
        <v>1029</v>
      </c>
      <c r="B157" s="432" t="s">
        <v>509</v>
      </c>
    </row>
    <row r="158" spans="1:2" x14ac:dyDescent="0.35">
      <c r="A158" s="278" t="s">
        <v>1030</v>
      </c>
      <c r="B158" s="286" t="s">
        <v>511</v>
      </c>
    </row>
    <row r="159" spans="1:2" x14ac:dyDescent="0.35">
      <c r="A159" s="278" t="s">
        <v>1031</v>
      </c>
      <c r="B159" s="286" t="s">
        <v>513</v>
      </c>
    </row>
    <row r="160" spans="1:2" x14ac:dyDescent="0.35">
      <c r="A160" s="278" t="s">
        <v>1032</v>
      </c>
      <c r="B160" s="432" t="s">
        <v>515</v>
      </c>
    </row>
    <row r="161" spans="1:2" x14ac:dyDescent="0.35">
      <c r="A161" s="278" t="s">
        <v>1033</v>
      </c>
      <c r="B161" s="429" t="s">
        <v>518</v>
      </c>
    </row>
    <row r="162" spans="1:2" x14ac:dyDescent="0.35">
      <c r="A162" s="278" t="s">
        <v>1034</v>
      </c>
      <c r="B162" s="429" t="s">
        <v>524</v>
      </c>
    </row>
    <row r="163" spans="1:2" x14ac:dyDescent="0.35">
      <c r="A163" s="278" t="s">
        <v>1035</v>
      </c>
      <c r="B163" s="429" t="s">
        <v>526</v>
      </c>
    </row>
    <row r="164" spans="1:2" x14ac:dyDescent="0.35">
      <c r="A164" s="278" t="s">
        <v>1036</v>
      </c>
      <c r="B164" s="429" t="s">
        <v>528</v>
      </c>
    </row>
    <row r="165" spans="1:2" x14ac:dyDescent="0.35">
      <c r="A165" s="278" t="s">
        <v>1037</v>
      </c>
      <c r="B165" s="429" t="s">
        <v>530</v>
      </c>
    </row>
    <row r="166" spans="1:2" x14ac:dyDescent="0.35">
      <c r="A166" s="278" t="s">
        <v>1038</v>
      </c>
      <c r="B166" s="428" t="s">
        <v>532</v>
      </c>
    </row>
    <row r="167" spans="1:2" x14ac:dyDescent="0.35">
      <c r="A167" s="278" t="s">
        <v>1039</v>
      </c>
      <c r="B167" s="429" t="s">
        <v>534</v>
      </c>
    </row>
    <row r="168" spans="1:2" x14ac:dyDescent="0.35">
      <c r="A168" s="278" t="s">
        <v>1040</v>
      </c>
      <c r="B168" s="429" t="s">
        <v>536</v>
      </c>
    </row>
    <row r="169" spans="1:2" x14ac:dyDescent="0.35">
      <c r="A169" s="278" t="s">
        <v>1041</v>
      </c>
      <c r="B169" s="429" t="s">
        <v>538</v>
      </c>
    </row>
    <row r="170" spans="1:2" x14ac:dyDescent="0.35">
      <c r="A170" s="278" t="s">
        <v>1042</v>
      </c>
      <c r="B170" s="429" t="s">
        <v>540</v>
      </c>
    </row>
    <row r="171" spans="1:2" x14ac:dyDescent="0.35">
      <c r="A171" s="278" t="s">
        <v>1043</v>
      </c>
      <c r="B171" s="429" t="s">
        <v>542</v>
      </c>
    </row>
    <row r="172" spans="1:2" x14ac:dyDescent="0.35">
      <c r="A172" s="278" t="s">
        <v>1044</v>
      </c>
      <c r="B172" s="429" t="s">
        <v>544</v>
      </c>
    </row>
    <row r="173" spans="1:2" x14ac:dyDescent="0.35">
      <c r="A173" s="278" t="s">
        <v>1045</v>
      </c>
      <c r="B173" s="429" t="s">
        <v>546</v>
      </c>
    </row>
    <row r="174" spans="1:2" x14ac:dyDescent="0.35">
      <c r="A174" s="278" t="s">
        <v>1046</v>
      </c>
      <c r="B174" s="429" t="s">
        <v>548</v>
      </c>
    </row>
    <row r="175" spans="1:2" x14ac:dyDescent="0.35">
      <c r="A175" s="278" t="s">
        <v>1047</v>
      </c>
      <c r="B175" s="429" t="s">
        <v>550</v>
      </c>
    </row>
    <row r="176" spans="1:2" x14ac:dyDescent="0.35">
      <c r="A176" s="278" t="s">
        <v>1048</v>
      </c>
      <c r="B176" s="433" t="s">
        <v>552</v>
      </c>
    </row>
    <row r="177" spans="1:2" x14ac:dyDescent="0.35">
      <c r="A177" s="278" t="s">
        <v>1049</v>
      </c>
      <c r="B177" s="430" t="s">
        <v>554</v>
      </c>
    </row>
    <row r="178" spans="1:2" x14ac:dyDescent="0.35">
      <c r="A178" s="278" t="s">
        <v>1050</v>
      </c>
      <c r="B178" s="429" t="s">
        <v>556</v>
      </c>
    </row>
    <row r="179" spans="1:2" x14ac:dyDescent="0.35">
      <c r="A179" s="278" t="s">
        <v>1051</v>
      </c>
      <c r="B179" s="372" t="s">
        <v>560</v>
      </c>
    </row>
    <row r="180" spans="1:2" x14ac:dyDescent="0.35">
      <c r="A180" s="278" t="s">
        <v>1052</v>
      </c>
      <c r="B180" s="372" t="s">
        <v>564</v>
      </c>
    </row>
    <row r="181" spans="1:2" x14ac:dyDescent="0.35">
      <c r="A181" s="278" t="s">
        <v>1053</v>
      </c>
      <c r="B181" s="372" t="s">
        <v>568</v>
      </c>
    </row>
    <row r="182" spans="1:2" x14ac:dyDescent="0.35">
      <c r="A182" s="278" t="s">
        <v>1054</v>
      </c>
      <c r="B182" s="372" t="s">
        <v>572</v>
      </c>
    </row>
    <row r="183" spans="1:2" x14ac:dyDescent="0.35">
      <c r="A183" s="278" t="s">
        <v>1055</v>
      </c>
      <c r="B183" s="372" t="s">
        <v>576</v>
      </c>
    </row>
    <row r="184" spans="1:2" x14ac:dyDescent="0.35">
      <c r="A184" s="278" t="s">
        <v>1056</v>
      </c>
      <c r="B184" s="372" t="s">
        <v>580</v>
      </c>
    </row>
    <row r="185" spans="1:2" x14ac:dyDescent="0.35">
      <c r="A185" s="278" t="s">
        <v>1057</v>
      </c>
      <c r="B185" s="372" t="s">
        <v>584</v>
      </c>
    </row>
    <row r="186" spans="1:2" x14ac:dyDescent="0.35">
      <c r="A186" s="278" t="s">
        <v>1058</v>
      </c>
      <c r="B186" s="372" t="s">
        <v>588</v>
      </c>
    </row>
    <row r="187" spans="1:2" x14ac:dyDescent="0.35">
      <c r="A187" s="278" t="s">
        <v>1059</v>
      </c>
      <c r="B187" s="372" t="s">
        <v>592</v>
      </c>
    </row>
    <row r="188" spans="1:2" x14ac:dyDescent="0.35">
      <c r="A188" s="278" t="s">
        <v>1060</v>
      </c>
      <c r="B188" s="372" t="s">
        <v>596</v>
      </c>
    </row>
    <row r="189" spans="1:2" x14ac:dyDescent="0.35">
      <c r="A189" s="278" t="s">
        <v>1061</v>
      </c>
      <c r="B189" s="372" t="s">
        <v>600</v>
      </c>
    </row>
    <row r="190" spans="1:2" x14ac:dyDescent="0.35">
      <c r="A190" s="278" t="s">
        <v>1062</v>
      </c>
      <c r="B190" s="372" t="s">
        <v>604</v>
      </c>
    </row>
    <row r="191" spans="1:2" x14ac:dyDescent="0.35">
      <c r="A191" s="278" t="s">
        <v>1063</v>
      </c>
      <c r="B191" s="372" t="s">
        <v>608</v>
      </c>
    </row>
    <row r="192" spans="1:2" x14ac:dyDescent="0.35">
      <c r="A192" s="278" t="s">
        <v>1064</v>
      </c>
      <c r="B192" s="372" t="s">
        <v>612</v>
      </c>
    </row>
    <row r="193" spans="1:2" x14ac:dyDescent="0.35">
      <c r="A193" s="278" t="s">
        <v>1065</v>
      </c>
      <c r="B193" s="372" t="s">
        <v>616</v>
      </c>
    </row>
    <row r="194" spans="1:2" x14ac:dyDescent="0.35">
      <c r="A194" s="278" t="s">
        <v>1066</v>
      </c>
      <c r="B194" s="372" t="s">
        <v>620</v>
      </c>
    </row>
    <row r="195" spans="1:2" x14ac:dyDescent="0.35">
      <c r="A195" s="278" t="s">
        <v>1067</v>
      </c>
      <c r="B195" s="372" t="s">
        <v>624</v>
      </c>
    </row>
    <row r="196" spans="1:2" x14ac:dyDescent="0.35">
      <c r="A196" s="278" t="s">
        <v>1068</v>
      </c>
      <c r="B196" s="372" t="s">
        <v>628</v>
      </c>
    </row>
    <row r="197" spans="1:2" x14ac:dyDescent="0.35">
      <c r="A197" s="278" t="s">
        <v>1069</v>
      </c>
      <c r="B197" s="372" t="s">
        <v>632</v>
      </c>
    </row>
    <row r="198" spans="1:2" x14ac:dyDescent="0.35">
      <c r="A198" s="278" t="s">
        <v>1070</v>
      </c>
      <c r="B198" s="372" t="s">
        <v>636</v>
      </c>
    </row>
    <row r="199" spans="1:2" x14ac:dyDescent="0.35">
      <c r="A199" s="278" t="s">
        <v>1071</v>
      </c>
      <c r="B199" s="372" t="s">
        <v>640</v>
      </c>
    </row>
    <row r="200" spans="1:2" x14ac:dyDescent="0.35">
      <c r="A200" s="278" t="s">
        <v>1072</v>
      </c>
      <c r="B200" s="372" t="s">
        <v>644</v>
      </c>
    </row>
    <row r="201" spans="1:2" x14ac:dyDescent="0.35">
      <c r="A201" s="278" t="s">
        <v>1073</v>
      </c>
      <c r="B201" s="372" t="s">
        <v>648</v>
      </c>
    </row>
    <row r="202" spans="1:2" x14ac:dyDescent="0.35">
      <c r="A202" s="278" t="s">
        <v>1074</v>
      </c>
      <c r="B202" s="372" t="s">
        <v>652</v>
      </c>
    </row>
    <row r="203" spans="1:2" x14ac:dyDescent="0.35">
      <c r="A203" s="278" t="s">
        <v>1075</v>
      </c>
      <c r="B203" s="372" t="s">
        <v>656</v>
      </c>
    </row>
    <row r="204" spans="1:2" x14ac:dyDescent="0.35">
      <c r="A204" s="278" t="s">
        <v>1076</v>
      </c>
      <c r="B204" s="372" t="s">
        <v>660</v>
      </c>
    </row>
    <row r="205" spans="1:2" x14ac:dyDescent="0.35">
      <c r="A205" s="278" t="s">
        <v>1077</v>
      </c>
      <c r="B205" s="372" t="s">
        <v>664</v>
      </c>
    </row>
    <row r="206" spans="1:2" x14ac:dyDescent="0.35">
      <c r="A206" s="278" t="s">
        <v>1078</v>
      </c>
      <c r="B206" s="372" t="s">
        <v>668</v>
      </c>
    </row>
    <row r="207" spans="1:2" x14ac:dyDescent="0.35">
      <c r="A207" s="278" t="s">
        <v>1079</v>
      </c>
      <c r="B207" s="372" t="s">
        <v>672</v>
      </c>
    </row>
    <row r="208" spans="1:2" x14ac:dyDescent="0.35">
      <c r="A208" s="278" t="s">
        <v>1080</v>
      </c>
      <c r="B208" s="372" t="s">
        <v>676</v>
      </c>
    </row>
    <row r="209" spans="1:2" x14ac:dyDescent="0.35">
      <c r="A209" s="278" t="s">
        <v>1081</v>
      </c>
      <c r="B209" s="372" t="s">
        <v>680</v>
      </c>
    </row>
    <row r="210" spans="1:2" x14ac:dyDescent="0.35">
      <c r="A210" s="278" t="s">
        <v>1082</v>
      </c>
      <c r="B210" s="372" t="s">
        <v>684</v>
      </c>
    </row>
    <row r="211" spans="1:2" x14ac:dyDescent="0.35">
      <c r="A211" s="278" t="s">
        <v>1083</v>
      </c>
      <c r="B211" s="372" t="s">
        <v>688</v>
      </c>
    </row>
    <row r="212" spans="1:2" x14ac:dyDescent="0.35">
      <c r="A212" s="278" t="s">
        <v>1084</v>
      </c>
      <c r="B212" s="372" t="s">
        <v>692</v>
      </c>
    </row>
    <row r="213" spans="1:2" x14ac:dyDescent="0.35">
      <c r="A213" s="278" t="s">
        <v>1085</v>
      </c>
      <c r="B213" s="372" t="s">
        <v>696</v>
      </c>
    </row>
    <row r="214" spans="1:2" x14ac:dyDescent="0.35">
      <c r="A214" s="278" t="s">
        <v>1086</v>
      </c>
      <c r="B214" s="372" t="s">
        <v>700</v>
      </c>
    </row>
    <row r="215" spans="1:2" x14ac:dyDescent="0.35">
      <c r="A215" s="278" t="s">
        <v>1087</v>
      </c>
      <c r="B215" s="372" t="s">
        <v>704</v>
      </c>
    </row>
    <row r="216" spans="1:2" x14ac:dyDescent="0.35">
      <c r="A216" s="278" t="s">
        <v>1088</v>
      </c>
      <c r="B216" s="372" t="s">
        <v>708</v>
      </c>
    </row>
    <row r="217" spans="1:2" x14ac:dyDescent="0.35">
      <c r="A217" s="278" t="s">
        <v>1089</v>
      </c>
      <c r="B217" s="372" t="s">
        <v>712</v>
      </c>
    </row>
    <row r="218" spans="1:2" x14ac:dyDescent="0.35">
      <c r="A218" s="278" t="s">
        <v>1090</v>
      </c>
      <c r="B218" s="372" t="s">
        <v>716</v>
      </c>
    </row>
    <row r="219" spans="1:2" x14ac:dyDescent="0.35">
      <c r="A219" s="278" t="s">
        <v>1091</v>
      </c>
      <c r="B219" s="372" t="s">
        <v>720</v>
      </c>
    </row>
    <row r="220" spans="1:2" x14ac:dyDescent="0.35">
      <c r="A220" s="278" t="s">
        <v>1092</v>
      </c>
      <c r="B220" s="372" t="s">
        <v>725</v>
      </c>
    </row>
    <row r="221" spans="1:2" x14ac:dyDescent="0.35">
      <c r="A221" s="278" t="s">
        <v>1093</v>
      </c>
      <c r="B221" s="372" t="s">
        <v>729</v>
      </c>
    </row>
    <row r="222" spans="1:2" x14ac:dyDescent="0.35">
      <c r="A222" s="278" t="s">
        <v>1094</v>
      </c>
      <c r="B222" s="372" t="s">
        <v>733</v>
      </c>
    </row>
    <row r="223" spans="1:2" x14ac:dyDescent="0.35">
      <c r="A223" s="278" t="s">
        <v>1095</v>
      </c>
      <c r="B223" s="372" t="s">
        <v>737</v>
      </c>
    </row>
    <row r="224" spans="1:2" x14ac:dyDescent="0.35">
      <c r="A224" s="278" t="s">
        <v>1096</v>
      </c>
      <c r="B224" s="372" t="s">
        <v>741</v>
      </c>
    </row>
    <row r="225" spans="1:2" x14ac:dyDescent="0.35">
      <c r="A225" s="278" t="s">
        <v>1097</v>
      </c>
      <c r="B225" s="372" t="s">
        <v>745</v>
      </c>
    </row>
    <row r="226" spans="1:2" x14ac:dyDescent="0.35">
      <c r="A226" s="278" t="s">
        <v>1098</v>
      </c>
      <c r="B226" s="372" t="s">
        <v>749</v>
      </c>
    </row>
    <row r="227" spans="1:2" x14ac:dyDescent="0.35">
      <c r="A227" s="278" t="s">
        <v>1099</v>
      </c>
      <c r="B227" s="372" t="s">
        <v>753</v>
      </c>
    </row>
    <row r="228" spans="1:2" x14ac:dyDescent="0.35">
      <c r="A228" s="278" t="s">
        <v>1100</v>
      </c>
      <c r="B228" s="372" t="s">
        <v>757</v>
      </c>
    </row>
    <row r="229" spans="1:2" x14ac:dyDescent="0.35">
      <c r="A229" s="278" t="s">
        <v>1101</v>
      </c>
      <c r="B229" s="372" t="s">
        <v>761</v>
      </c>
    </row>
    <row r="230" spans="1:2" x14ac:dyDescent="0.35">
      <c r="A230" s="278" t="s">
        <v>1102</v>
      </c>
      <c r="B230" s="372" t="s">
        <v>765</v>
      </c>
    </row>
    <row r="231" spans="1:2" x14ac:dyDescent="0.35">
      <c r="A231" s="278" t="s">
        <v>1103</v>
      </c>
      <c r="B231" s="372" t="s">
        <v>769</v>
      </c>
    </row>
    <row r="232" spans="1:2" x14ac:dyDescent="0.35">
      <c r="A232" s="278" t="s">
        <v>1104</v>
      </c>
      <c r="B232" s="372" t="s">
        <v>773</v>
      </c>
    </row>
    <row r="233" spans="1:2" x14ac:dyDescent="0.35">
      <c r="A233" s="278" t="s">
        <v>1105</v>
      </c>
      <c r="B233" s="372" t="s">
        <v>777</v>
      </c>
    </row>
    <row r="234" spans="1:2" x14ac:dyDescent="0.35">
      <c r="A234" s="278" t="s">
        <v>1106</v>
      </c>
      <c r="B234" s="372" t="s">
        <v>781</v>
      </c>
    </row>
    <row r="235" spans="1:2" x14ac:dyDescent="0.35">
      <c r="A235" s="278" t="s">
        <v>1107</v>
      </c>
      <c r="B235" s="372" t="s">
        <v>785</v>
      </c>
    </row>
    <row r="236" spans="1:2" x14ac:dyDescent="0.35">
      <c r="A236" s="278" t="s">
        <v>1108</v>
      </c>
      <c r="B236" s="434" t="s">
        <v>814</v>
      </c>
    </row>
    <row r="237" spans="1:2" x14ac:dyDescent="0.35">
      <c r="A237" s="278" t="s">
        <v>1109</v>
      </c>
      <c r="B237" s="434" t="s">
        <v>823</v>
      </c>
    </row>
    <row r="238" spans="1:2" x14ac:dyDescent="0.35">
      <c r="A238" s="278" t="s">
        <v>1110</v>
      </c>
      <c r="B238" s="286" t="s">
        <v>830</v>
      </c>
    </row>
    <row r="239" spans="1:2" x14ac:dyDescent="0.35">
      <c r="A239" s="278" t="s">
        <v>1111</v>
      </c>
      <c r="B239" s="286" t="s">
        <v>831</v>
      </c>
    </row>
    <row r="240" spans="1:2" x14ac:dyDescent="0.35">
      <c r="A240" s="278" t="s">
        <v>1112</v>
      </c>
      <c r="B240" s="286" t="s">
        <v>832</v>
      </c>
    </row>
    <row r="241" spans="1:2" x14ac:dyDescent="0.35">
      <c r="A241" s="278" t="s">
        <v>1113</v>
      </c>
      <c r="B241" s="286" t="s">
        <v>833</v>
      </c>
    </row>
    <row r="242" spans="1:2" x14ac:dyDescent="0.35">
      <c r="A242" s="278" t="s">
        <v>1114</v>
      </c>
      <c r="B242" s="286" t="s">
        <v>834</v>
      </c>
    </row>
    <row r="243" spans="1:2" x14ac:dyDescent="0.35">
      <c r="A243" s="278" t="s">
        <v>1115</v>
      </c>
      <c r="B243" s="286" t="s">
        <v>835</v>
      </c>
    </row>
    <row r="244" spans="1:2" x14ac:dyDescent="0.35">
      <c r="A244" s="278" t="s">
        <v>1116</v>
      </c>
      <c r="B244" s="286" t="s">
        <v>836</v>
      </c>
    </row>
    <row r="245" spans="1:2" x14ac:dyDescent="0.35">
      <c r="A245" s="278" t="s">
        <v>1117</v>
      </c>
      <c r="B245" s="286" t="s">
        <v>837</v>
      </c>
    </row>
    <row r="246" spans="1:2" x14ac:dyDescent="0.35">
      <c r="A246" s="278" t="s">
        <v>1118</v>
      </c>
      <c r="B246" s="286" t="s">
        <v>838</v>
      </c>
    </row>
    <row r="247" spans="1:2" x14ac:dyDescent="0.35">
      <c r="A247" s="278" t="s">
        <v>1119</v>
      </c>
      <c r="B247" s="286" t="s">
        <v>314</v>
      </c>
    </row>
    <row r="248" spans="1:2" x14ac:dyDescent="0.35">
      <c r="A248" s="278" t="s">
        <v>1120</v>
      </c>
      <c r="B248" s="286" t="s">
        <v>320</v>
      </c>
    </row>
    <row r="249" spans="1:2" x14ac:dyDescent="0.35">
      <c r="A249" s="278" t="s">
        <v>1121</v>
      </c>
      <c r="B249" s="286" t="s">
        <v>326</v>
      </c>
    </row>
    <row r="250" spans="1:2" x14ac:dyDescent="0.35">
      <c r="A250" s="278" t="s">
        <v>1122</v>
      </c>
      <c r="B250" s="286" t="s">
        <v>332</v>
      </c>
    </row>
    <row r="251" spans="1:2" x14ac:dyDescent="0.35">
      <c r="A251" s="278" t="s">
        <v>1123</v>
      </c>
      <c r="B251" s="286" t="s">
        <v>339</v>
      </c>
    </row>
    <row r="252" spans="1:2" x14ac:dyDescent="0.35">
      <c r="A252" s="278" t="s">
        <v>1124</v>
      </c>
      <c r="B252" s="286" t="s">
        <v>345</v>
      </c>
    </row>
    <row r="253" spans="1:2" x14ac:dyDescent="0.35">
      <c r="A253" s="278" t="s">
        <v>1125</v>
      </c>
      <c r="B253" s="286" t="s">
        <v>353</v>
      </c>
    </row>
    <row r="254" spans="1:2" x14ac:dyDescent="0.35">
      <c r="A254" s="278" t="s">
        <v>1126</v>
      </c>
      <c r="B254" s="286" t="s">
        <v>359</v>
      </c>
    </row>
    <row r="255" spans="1:2" x14ac:dyDescent="0.35">
      <c r="A255" s="278" t="s">
        <v>1127</v>
      </c>
      <c r="B255" s="286" t="s">
        <v>365</v>
      </c>
    </row>
    <row r="256" spans="1:2" x14ac:dyDescent="0.35">
      <c r="A256" s="278" t="s">
        <v>1128</v>
      </c>
      <c r="B256" s="286" t="s">
        <v>371</v>
      </c>
    </row>
    <row r="257" spans="1:2" x14ac:dyDescent="0.35">
      <c r="A257" s="278" t="s">
        <v>1129</v>
      </c>
      <c r="B257" s="286" t="s">
        <v>377</v>
      </c>
    </row>
    <row r="258" spans="1:2" x14ac:dyDescent="0.35">
      <c r="A258" s="278" t="s">
        <v>1130</v>
      </c>
      <c r="B258" s="286" t="s">
        <v>383</v>
      </c>
    </row>
    <row r="259" spans="1:2" x14ac:dyDescent="0.35">
      <c r="A259" s="278" t="s">
        <v>1131</v>
      </c>
      <c r="B259" s="286" t="s">
        <v>389</v>
      </c>
    </row>
    <row r="260" spans="1:2" x14ac:dyDescent="0.35">
      <c r="A260" s="278" t="s">
        <v>1132</v>
      </c>
      <c r="B260" s="286" t="s">
        <v>395</v>
      </c>
    </row>
    <row r="261" spans="1:2" x14ac:dyDescent="0.35">
      <c r="A261" s="278" t="s">
        <v>1133</v>
      </c>
      <c r="B261" s="286" t="s">
        <v>401</v>
      </c>
    </row>
    <row r="262" spans="1:2" x14ac:dyDescent="0.35">
      <c r="A262" s="278" t="s">
        <v>1134</v>
      </c>
      <c r="B262" s="286" t="s">
        <v>408</v>
      </c>
    </row>
    <row r="263" spans="1:2" x14ac:dyDescent="0.35">
      <c r="A263" s="278" t="s">
        <v>1135</v>
      </c>
      <c r="B263" s="286" t="s">
        <v>414</v>
      </c>
    </row>
    <row r="264" spans="1:2" x14ac:dyDescent="0.35">
      <c r="A264" s="278" t="s">
        <v>1136</v>
      </c>
      <c r="B264" s="286" t="s">
        <v>420</v>
      </c>
    </row>
    <row r="265" spans="1:2" x14ac:dyDescent="0.35">
      <c r="A265" s="278" t="s">
        <v>1137</v>
      </c>
      <c r="B265" s="286" t="s">
        <v>426</v>
      </c>
    </row>
    <row r="266" spans="1:2" x14ac:dyDescent="0.35">
      <c r="A266" s="278" t="s">
        <v>1138</v>
      </c>
      <c r="B266" s="286" t="s">
        <v>432</v>
      </c>
    </row>
    <row r="267" spans="1:2" x14ac:dyDescent="0.35">
      <c r="A267" s="278" t="s">
        <v>1139</v>
      </c>
      <c r="B267" s="286" t="s">
        <v>438</v>
      </c>
    </row>
    <row r="268" spans="1:2" x14ac:dyDescent="0.35">
      <c r="A268" s="278" t="s">
        <v>1140</v>
      </c>
      <c r="B268" s="286" t="s">
        <v>444</v>
      </c>
    </row>
    <row r="269" spans="1:2" x14ac:dyDescent="0.35">
      <c r="A269" s="278" t="s">
        <v>1141</v>
      </c>
      <c r="B269" s="286" t="s">
        <v>450</v>
      </c>
    </row>
    <row r="270" spans="1:2" x14ac:dyDescent="0.35">
      <c r="A270" s="278" t="s">
        <v>1142</v>
      </c>
      <c r="B270" s="286" t="s">
        <v>456</v>
      </c>
    </row>
    <row r="271" spans="1:2" x14ac:dyDescent="0.35">
      <c r="A271" s="278" t="s">
        <v>1143</v>
      </c>
      <c r="B271" s="286" t="s">
        <v>462</v>
      </c>
    </row>
    <row r="272" spans="1:2" x14ac:dyDescent="0.35">
      <c r="A272" s="278" t="s">
        <v>1144</v>
      </c>
      <c r="B272" s="286" t="s">
        <v>468</v>
      </c>
    </row>
    <row r="273" spans="1:2" x14ac:dyDescent="0.35">
      <c r="A273" s="278" t="s">
        <v>1145</v>
      </c>
      <c r="B273" s="286" t="s">
        <v>474</v>
      </c>
    </row>
    <row r="274" spans="1:2" x14ac:dyDescent="0.35">
      <c r="A274" s="278" t="s">
        <v>1146</v>
      </c>
      <c r="B274" s="286" t="s">
        <v>480</v>
      </c>
    </row>
    <row r="275" spans="1:2" x14ac:dyDescent="0.35">
      <c r="A275" s="278" t="s">
        <v>1147</v>
      </c>
      <c r="B275" s="286" t="s">
        <v>486</v>
      </c>
    </row>
    <row r="276" spans="1:2" x14ac:dyDescent="0.35">
      <c r="A276" s="278" t="s">
        <v>1148</v>
      </c>
      <c r="B276" s="286" t="s">
        <v>492</v>
      </c>
    </row>
    <row r="277" spans="1:2" x14ac:dyDescent="0.35">
      <c r="A277" s="278" t="s">
        <v>1149</v>
      </c>
      <c r="B277" s="372" t="s">
        <v>561</v>
      </c>
    </row>
    <row r="278" spans="1:2" x14ac:dyDescent="0.35">
      <c r="A278" s="278" t="s">
        <v>1150</v>
      </c>
      <c r="B278" s="372" t="s">
        <v>565</v>
      </c>
    </row>
    <row r="279" spans="1:2" x14ac:dyDescent="0.35">
      <c r="A279" s="278" t="s">
        <v>1151</v>
      </c>
      <c r="B279" s="372" t="s">
        <v>569</v>
      </c>
    </row>
    <row r="280" spans="1:2" x14ac:dyDescent="0.35">
      <c r="A280" s="278" t="s">
        <v>1152</v>
      </c>
      <c r="B280" s="372" t="s">
        <v>573</v>
      </c>
    </row>
    <row r="281" spans="1:2" x14ac:dyDescent="0.35">
      <c r="A281" s="278" t="s">
        <v>1153</v>
      </c>
      <c r="B281" s="372" t="s">
        <v>577</v>
      </c>
    </row>
    <row r="282" spans="1:2" x14ac:dyDescent="0.35">
      <c r="A282" s="278" t="s">
        <v>1154</v>
      </c>
      <c r="B282" s="372" t="s">
        <v>581</v>
      </c>
    </row>
    <row r="283" spans="1:2" x14ac:dyDescent="0.35">
      <c r="A283" s="278" t="s">
        <v>1155</v>
      </c>
      <c r="B283" s="372" t="s">
        <v>585</v>
      </c>
    </row>
    <row r="284" spans="1:2" x14ac:dyDescent="0.35">
      <c r="A284" s="278" t="s">
        <v>1156</v>
      </c>
      <c r="B284" s="372" t="s">
        <v>589</v>
      </c>
    </row>
    <row r="285" spans="1:2" x14ac:dyDescent="0.35">
      <c r="A285" s="278" t="s">
        <v>1157</v>
      </c>
      <c r="B285" s="372" t="s">
        <v>593</v>
      </c>
    </row>
    <row r="286" spans="1:2" x14ac:dyDescent="0.35">
      <c r="A286" s="278" t="s">
        <v>1158</v>
      </c>
      <c r="B286" s="372" t="s">
        <v>597</v>
      </c>
    </row>
    <row r="287" spans="1:2" x14ac:dyDescent="0.35">
      <c r="A287" s="278" t="s">
        <v>1159</v>
      </c>
      <c r="B287" s="372" t="s">
        <v>601</v>
      </c>
    </row>
    <row r="288" spans="1:2" x14ac:dyDescent="0.35">
      <c r="A288" s="278" t="s">
        <v>1160</v>
      </c>
      <c r="B288" s="372" t="s">
        <v>605</v>
      </c>
    </row>
    <row r="289" spans="1:2" x14ac:dyDescent="0.35">
      <c r="A289" s="278" t="s">
        <v>1161</v>
      </c>
      <c r="B289" s="372" t="s">
        <v>609</v>
      </c>
    </row>
    <row r="290" spans="1:2" x14ac:dyDescent="0.35">
      <c r="A290" s="278" t="s">
        <v>1162</v>
      </c>
      <c r="B290" s="372" t="s">
        <v>613</v>
      </c>
    </row>
    <row r="291" spans="1:2" x14ac:dyDescent="0.35">
      <c r="A291" s="278" t="s">
        <v>1163</v>
      </c>
      <c r="B291" s="372" t="s">
        <v>617</v>
      </c>
    </row>
    <row r="292" spans="1:2" x14ac:dyDescent="0.35">
      <c r="A292" s="278" t="s">
        <v>1164</v>
      </c>
      <c r="B292" s="372" t="s">
        <v>621</v>
      </c>
    </row>
    <row r="293" spans="1:2" x14ac:dyDescent="0.35">
      <c r="A293" s="278" t="s">
        <v>1165</v>
      </c>
      <c r="B293" s="372" t="s">
        <v>625</v>
      </c>
    </row>
    <row r="294" spans="1:2" x14ac:dyDescent="0.35">
      <c r="A294" s="278" t="s">
        <v>1166</v>
      </c>
      <c r="B294" s="372" t="s">
        <v>629</v>
      </c>
    </row>
    <row r="295" spans="1:2" x14ac:dyDescent="0.35">
      <c r="A295" s="278" t="s">
        <v>1167</v>
      </c>
      <c r="B295" s="372" t="s">
        <v>633</v>
      </c>
    </row>
    <row r="296" spans="1:2" x14ac:dyDescent="0.35">
      <c r="A296" s="278" t="s">
        <v>1168</v>
      </c>
      <c r="B296" s="372" t="s">
        <v>637</v>
      </c>
    </row>
    <row r="297" spans="1:2" x14ac:dyDescent="0.35">
      <c r="A297" s="278" t="s">
        <v>1169</v>
      </c>
      <c r="B297" s="372" t="s">
        <v>641</v>
      </c>
    </row>
    <row r="298" spans="1:2" x14ac:dyDescent="0.35">
      <c r="A298" s="278" t="s">
        <v>1170</v>
      </c>
      <c r="B298" s="372" t="s">
        <v>645</v>
      </c>
    </row>
    <row r="299" spans="1:2" x14ac:dyDescent="0.35">
      <c r="A299" s="278" t="s">
        <v>1171</v>
      </c>
      <c r="B299" s="372" t="s">
        <v>649</v>
      </c>
    </row>
    <row r="300" spans="1:2" x14ac:dyDescent="0.35">
      <c r="A300" s="278" t="s">
        <v>1172</v>
      </c>
      <c r="B300" s="372" t="s">
        <v>653</v>
      </c>
    </row>
    <row r="301" spans="1:2" x14ac:dyDescent="0.35">
      <c r="A301" s="278" t="s">
        <v>1173</v>
      </c>
      <c r="B301" s="372" t="s">
        <v>657</v>
      </c>
    </row>
    <row r="302" spans="1:2" x14ac:dyDescent="0.35">
      <c r="A302" s="278" t="s">
        <v>1174</v>
      </c>
      <c r="B302" s="372" t="s">
        <v>661</v>
      </c>
    </row>
    <row r="303" spans="1:2" x14ac:dyDescent="0.35">
      <c r="A303" s="278" t="s">
        <v>1175</v>
      </c>
      <c r="B303" s="372" t="s">
        <v>665</v>
      </c>
    </row>
    <row r="304" spans="1:2" x14ac:dyDescent="0.35">
      <c r="A304" s="278" t="s">
        <v>1176</v>
      </c>
      <c r="B304" s="372" t="s">
        <v>669</v>
      </c>
    </row>
    <row r="305" spans="1:2" x14ac:dyDescent="0.35">
      <c r="A305" s="278" t="s">
        <v>1177</v>
      </c>
      <c r="B305" s="372" t="s">
        <v>673</v>
      </c>
    </row>
    <row r="306" spans="1:2" x14ac:dyDescent="0.35">
      <c r="A306" s="278" t="s">
        <v>1178</v>
      </c>
      <c r="B306" s="372" t="s">
        <v>677</v>
      </c>
    </row>
    <row r="307" spans="1:2" x14ac:dyDescent="0.35">
      <c r="A307" s="278" t="s">
        <v>1179</v>
      </c>
      <c r="B307" s="372" t="s">
        <v>681</v>
      </c>
    </row>
    <row r="308" spans="1:2" x14ac:dyDescent="0.35">
      <c r="A308" s="278" t="s">
        <v>1180</v>
      </c>
      <c r="B308" s="372" t="s">
        <v>685</v>
      </c>
    </row>
    <row r="309" spans="1:2" x14ac:dyDescent="0.35">
      <c r="A309" s="278" t="s">
        <v>1181</v>
      </c>
      <c r="B309" s="372" t="s">
        <v>689</v>
      </c>
    </row>
    <row r="310" spans="1:2" x14ac:dyDescent="0.35">
      <c r="A310" s="278" t="s">
        <v>1182</v>
      </c>
      <c r="B310" s="372" t="s">
        <v>693</v>
      </c>
    </row>
    <row r="311" spans="1:2" x14ac:dyDescent="0.35">
      <c r="A311" s="278" t="s">
        <v>1183</v>
      </c>
      <c r="B311" s="372" t="s">
        <v>697</v>
      </c>
    </row>
    <row r="312" spans="1:2" x14ac:dyDescent="0.35">
      <c r="A312" s="278" t="s">
        <v>1184</v>
      </c>
      <c r="B312" s="372" t="s">
        <v>701</v>
      </c>
    </row>
    <row r="313" spans="1:2" x14ac:dyDescent="0.35">
      <c r="A313" s="278" t="s">
        <v>1185</v>
      </c>
      <c r="B313" s="372" t="s">
        <v>705</v>
      </c>
    </row>
    <row r="314" spans="1:2" x14ac:dyDescent="0.35">
      <c r="A314" s="278" t="s">
        <v>1186</v>
      </c>
      <c r="B314" s="372" t="s">
        <v>709</v>
      </c>
    </row>
    <row r="315" spans="1:2" x14ac:dyDescent="0.35">
      <c r="A315" s="278" t="s">
        <v>1187</v>
      </c>
      <c r="B315" s="372" t="s">
        <v>713</v>
      </c>
    </row>
    <row r="316" spans="1:2" x14ac:dyDescent="0.35">
      <c r="A316" s="278" t="s">
        <v>1188</v>
      </c>
      <c r="B316" s="372" t="s">
        <v>717</v>
      </c>
    </row>
    <row r="317" spans="1:2" x14ac:dyDescent="0.35">
      <c r="A317" s="278" t="s">
        <v>1189</v>
      </c>
      <c r="B317" s="372" t="s">
        <v>721</v>
      </c>
    </row>
    <row r="318" spans="1:2" x14ac:dyDescent="0.35">
      <c r="A318" s="278" t="s">
        <v>1190</v>
      </c>
      <c r="B318" s="372" t="s">
        <v>726</v>
      </c>
    </row>
    <row r="319" spans="1:2" x14ac:dyDescent="0.35">
      <c r="A319" s="278" t="s">
        <v>1191</v>
      </c>
      <c r="B319" s="372" t="s">
        <v>730</v>
      </c>
    </row>
    <row r="320" spans="1:2" x14ac:dyDescent="0.35">
      <c r="A320" s="278" t="s">
        <v>1192</v>
      </c>
      <c r="B320" s="372" t="s">
        <v>734</v>
      </c>
    </row>
    <row r="321" spans="1:2" x14ac:dyDescent="0.35">
      <c r="A321" s="278" t="s">
        <v>1193</v>
      </c>
      <c r="B321" s="372" t="s">
        <v>738</v>
      </c>
    </row>
    <row r="322" spans="1:2" x14ac:dyDescent="0.35">
      <c r="A322" s="278" t="s">
        <v>1194</v>
      </c>
      <c r="B322" s="372" t="s">
        <v>742</v>
      </c>
    </row>
    <row r="323" spans="1:2" x14ac:dyDescent="0.35">
      <c r="A323" s="278" t="s">
        <v>1195</v>
      </c>
      <c r="B323" s="372" t="s">
        <v>746</v>
      </c>
    </row>
    <row r="324" spans="1:2" x14ac:dyDescent="0.35">
      <c r="A324" s="278" t="s">
        <v>1196</v>
      </c>
      <c r="B324" s="372" t="s">
        <v>750</v>
      </c>
    </row>
    <row r="325" spans="1:2" x14ac:dyDescent="0.35">
      <c r="A325" s="278" t="s">
        <v>1197</v>
      </c>
      <c r="B325" s="372" t="s">
        <v>754</v>
      </c>
    </row>
    <row r="326" spans="1:2" x14ac:dyDescent="0.35">
      <c r="A326" s="278" t="s">
        <v>1198</v>
      </c>
      <c r="B326" s="372" t="s">
        <v>758</v>
      </c>
    </row>
    <row r="327" spans="1:2" x14ac:dyDescent="0.35">
      <c r="A327" s="278" t="s">
        <v>1199</v>
      </c>
      <c r="B327" s="372" t="s">
        <v>762</v>
      </c>
    </row>
    <row r="328" spans="1:2" x14ac:dyDescent="0.35">
      <c r="A328" s="278" t="s">
        <v>1200</v>
      </c>
      <c r="B328" s="372" t="s">
        <v>766</v>
      </c>
    </row>
    <row r="329" spans="1:2" x14ac:dyDescent="0.35">
      <c r="A329" s="278" t="s">
        <v>1201</v>
      </c>
      <c r="B329" s="372" t="s">
        <v>770</v>
      </c>
    </row>
    <row r="330" spans="1:2" x14ac:dyDescent="0.35">
      <c r="A330" s="278" t="s">
        <v>1202</v>
      </c>
      <c r="B330" s="372" t="s">
        <v>774</v>
      </c>
    </row>
    <row r="331" spans="1:2" x14ac:dyDescent="0.35">
      <c r="A331" s="278" t="s">
        <v>1203</v>
      </c>
      <c r="B331" s="372" t="s">
        <v>778</v>
      </c>
    </row>
    <row r="332" spans="1:2" x14ac:dyDescent="0.35">
      <c r="A332" s="278" t="s">
        <v>1204</v>
      </c>
      <c r="B332" s="372" t="s">
        <v>782</v>
      </c>
    </row>
    <row r="333" spans="1:2" x14ac:dyDescent="0.35">
      <c r="A333" s="278" t="s">
        <v>1205</v>
      </c>
      <c r="B333" s="372" t="s">
        <v>786</v>
      </c>
    </row>
    <row r="334" spans="1:2" x14ac:dyDescent="0.35">
      <c r="A334" s="278" t="s">
        <v>1206</v>
      </c>
      <c r="B334" s="286" t="s">
        <v>789</v>
      </c>
    </row>
    <row r="335" spans="1:2" x14ac:dyDescent="0.35">
      <c r="A335" s="278" t="s">
        <v>1207</v>
      </c>
      <c r="B335" s="286" t="s">
        <v>790</v>
      </c>
    </row>
    <row r="336" spans="1:2" x14ac:dyDescent="0.35">
      <c r="A336" s="278" t="s">
        <v>1208</v>
      </c>
      <c r="B336" s="286" t="s">
        <v>791</v>
      </c>
    </row>
    <row r="337" spans="1:2" x14ac:dyDescent="0.35">
      <c r="A337" s="278" t="s">
        <v>1209</v>
      </c>
      <c r="B337" s="286" t="s">
        <v>792</v>
      </c>
    </row>
    <row r="338" spans="1:2" x14ac:dyDescent="0.35">
      <c r="A338" s="278" t="s">
        <v>1210</v>
      </c>
      <c r="B338" s="286" t="s">
        <v>793</v>
      </c>
    </row>
    <row r="339" spans="1:2" x14ac:dyDescent="0.35">
      <c r="A339" s="278" t="s">
        <v>1211</v>
      </c>
      <c r="B339" s="286" t="s">
        <v>794</v>
      </c>
    </row>
    <row r="340" spans="1:2" x14ac:dyDescent="0.35">
      <c r="A340" s="278" t="s">
        <v>1212</v>
      </c>
      <c r="B340" s="286" t="s">
        <v>795</v>
      </c>
    </row>
    <row r="341" spans="1:2" x14ac:dyDescent="0.35">
      <c r="A341" s="278" t="s">
        <v>1213</v>
      </c>
      <c r="B341" s="286" t="s">
        <v>796</v>
      </c>
    </row>
    <row r="342" spans="1:2" x14ac:dyDescent="0.35">
      <c r="A342" s="278" t="s">
        <v>1214</v>
      </c>
      <c r="B342" s="286" t="s">
        <v>797</v>
      </c>
    </row>
    <row r="343" spans="1:2" x14ac:dyDescent="0.35">
      <c r="A343" s="278" t="s">
        <v>1215</v>
      </c>
      <c r="B343" s="286" t="s">
        <v>798</v>
      </c>
    </row>
    <row r="344" spans="1:2" x14ac:dyDescent="0.35">
      <c r="A344" s="278" t="s">
        <v>1216</v>
      </c>
      <c r="B344" s="286" t="s">
        <v>799</v>
      </c>
    </row>
    <row r="345" spans="1:2" x14ac:dyDescent="0.35">
      <c r="A345" s="278" t="s">
        <v>1217</v>
      </c>
      <c r="B345" s="286" t="s">
        <v>800</v>
      </c>
    </row>
    <row r="346" spans="1:2" x14ac:dyDescent="0.35">
      <c r="A346" s="278" t="s">
        <v>1218</v>
      </c>
      <c r="B346" s="286" t="s">
        <v>801</v>
      </c>
    </row>
    <row r="347" spans="1:2" x14ac:dyDescent="0.35">
      <c r="A347" s="278" t="s">
        <v>1219</v>
      </c>
      <c r="B347" s="286" t="s">
        <v>802</v>
      </c>
    </row>
    <row r="348" spans="1:2" x14ac:dyDescent="0.35">
      <c r="A348" s="278" t="s">
        <v>1220</v>
      </c>
      <c r="B348" s="286" t="s">
        <v>803</v>
      </c>
    </row>
    <row r="349" spans="1:2" x14ac:dyDescent="0.35">
      <c r="A349" s="278" t="s">
        <v>1221</v>
      </c>
      <c r="B349" s="286" t="s">
        <v>804</v>
      </c>
    </row>
    <row r="350" spans="1:2" x14ac:dyDescent="0.35">
      <c r="A350" s="278" t="s">
        <v>1222</v>
      </c>
      <c r="B350" s="286" t="s">
        <v>805</v>
      </c>
    </row>
    <row r="351" spans="1:2" x14ac:dyDescent="0.35">
      <c r="A351" s="278" t="s">
        <v>1223</v>
      </c>
      <c r="B351" s="286" t="s">
        <v>806</v>
      </c>
    </row>
    <row r="352" spans="1:2" x14ac:dyDescent="0.35">
      <c r="A352" s="278" t="s">
        <v>1224</v>
      </c>
      <c r="B352" s="286" t="s">
        <v>807</v>
      </c>
    </row>
    <row r="353" spans="1:2" x14ac:dyDescent="0.35">
      <c r="A353" s="278" t="s">
        <v>1225</v>
      </c>
      <c r="B353" s="286" t="s">
        <v>808</v>
      </c>
    </row>
    <row r="354" spans="1:2" x14ac:dyDescent="0.35">
      <c r="A354" s="278" t="s">
        <v>1226</v>
      </c>
      <c r="B354" s="286" t="s">
        <v>809</v>
      </c>
    </row>
    <row r="355" spans="1:2" x14ac:dyDescent="0.35">
      <c r="A355" s="278" t="s">
        <v>1227</v>
      </c>
      <c r="B355" s="286" t="s">
        <v>810</v>
      </c>
    </row>
    <row r="356" spans="1:2" x14ac:dyDescent="0.35">
      <c r="A356" s="278" t="s">
        <v>1228</v>
      </c>
      <c r="B356" s="286" t="s">
        <v>811</v>
      </c>
    </row>
    <row r="357" spans="1:2" x14ac:dyDescent="0.35">
      <c r="A357" s="278" t="s">
        <v>1229</v>
      </c>
      <c r="B357" s="286" t="s">
        <v>812</v>
      </c>
    </row>
    <row r="358" spans="1:2" x14ac:dyDescent="0.35">
      <c r="A358" s="278" t="s">
        <v>1230</v>
      </c>
      <c r="B358" s="435" t="s">
        <v>813</v>
      </c>
    </row>
    <row r="359" spans="1:2" x14ac:dyDescent="0.35">
      <c r="A359" s="278" t="s">
        <v>1231</v>
      </c>
      <c r="B359" s="435" t="s">
        <v>815</v>
      </c>
    </row>
    <row r="360" spans="1:2" x14ac:dyDescent="0.35">
      <c r="A360" s="278" t="s">
        <v>1232</v>
      </c>
      <c r="B360" s="286" t="s">
        <v>816</v>
      </c>
    </row>
    <row r="361" spans="1:2" x14ac:dyDescent="0.35">
      <c r="A361" s="278" t="s">
        <v>1233</v>
      </c>
      <c r="B361" s="286" t="s">
        <v>817</v>
      </c>
    </row>
    <row r="362" spans="1:2" x14ac:dyDescent="0.35">
      <c r="A362" s="278" t="s">
        <v>1234</v>
      </c>
      <c r="B362" s="286" t="s">
        <v>818</v>
      </c>
    </row>
    <row r="363" spans="1:2" x14ac:dyDescent="0.35">
      <c r="A363" s="278" t="s">
        <v>1235</v>
      </c>
      <c r="B363" s="286" t="s">
        <v>819</v>
      </c>
    </row>
    <row r="364" spans="1:2" x14ac:dyDescent="0.35">
      <c r="A364" s="278" t="s">
        <v>1236</v>
      </c>
      <c r="B364" s="286" t="s">
        <v>820</v>
      </c>
    </row>
    <row r="365" spans="1:2" x14ac:dyDescent="0.35">
      <c r="A365" s="278" t="s">
        <v>1237</v>
      </c>
      <c r="B365" s="286" t="s">
        <v>821</v>
      </c>
    </row>
    <row r="366" spans="1:2" x14ac:dyDescent="0.35">
      <c r="A366" s="278" t="s">
        <v>1238</v>
      </c>
      <c r="B366" s="286" t="s">
        <v>822</v>
      </c>
    </row>
    <row r="367" spans="1:2" x14ac:dyDescent="0.35">
      <c r="A367" s="278" t="s">
        <v>1239</v>
      </c>
      <c r="B367" s="435" t="s">
        <v>824</v>
      </c>
    </row>
    <row r="368" spans="1:2" x14ac:dyDescent="0.35">
      <c r="A368" s="278" t="s">
        <v>1240</v>
      </c>
      <c r="B368" s="286" t="s">
        <v>825</v>
      </c>
    </row>
    <row r="369" spans="1:2" x14ac:dyDescent="0.35">
      <c r="A369" s="278" t="s">
        <v>1241</v>
      </c>
      <c r="B369" s="286" t="s">
        <v>826</v>
      </c>
    </row>
    <row r="370" spans="1:2" x14ac:dyDescent="0.35">
      <c r="A370" s="278" t="s">
        <v>1242</v>
      </c>
      <c r="B370" s="286" t="s">
        <v>827</v>
      </c>
    </row>
    <row r="371" spans="1:2" x14ac:dyDescent="0.35">
      <c r="A371" s="278" t="s">
        <v>1243</v>
      </c>
      <c r="B371" s="286" t="s">
        <v>828</v>
      </c>
    </row>
    <row r="372" spans="1:2" x14ac:dyDescent="0.35">
      <c r="A372" s="278" t="s">
        <v>1244</v>
      </c>
      <c r="B372" s="286" t="s">
        <v>829</v>
      </c>
    </row>
    <row r="373" spans="1:2" x14ac:dyDescent="0.35">
      <c r="A373" s="278" t="s">
        <v>1245</v>
      </c>
      <c r="B373" s="286" t="s">
        <v>315</v>
      </c>
    </row>
    <row r="374" spans="1:2" x14ac:dyDescent="0.35">
      <c r="A374" s="278" t="s">
        <v>1246</v>
      </c>
      <c r="B374" s="286" t="s">
        <v>321</v>
      </c>
    </row>
    <row r="375" spans="1:2" x14ac:dyDescent="0.35">
      <c r="A375" s="278" t="s">
        <v>1247</v>
      </c>
      <c r="B375" s="286" t="s">
        <v>327</v>
      </c>
    </row>
    <row r="376" spans="1:2" x14ac:dyDescent="0.35">
      <c r="A376" s="278" t="s">
        <v>1248</v>
      </c>
      <c r="B376" s="286" t="s">
        <v>333</v>
      </c>
    </row>
    <row r="377" spans="1:2" x14ac:dyDescent="0.35">
      <c r="A377" s="278" t="s">
        <v>1249</v>
      </c>
      <c r="B377" s="286" t="s">
        <v>340</v>
      </c>
    </row>
    <row r="378" spans="1:2" x14ac:dyDescent="0.35">
      <c r="A378" s="278" t="s">
        <v>1250</v>
      </c>
      <c r="B378" s="286" t="s">
        <v>346</v>
      </c>
    </row>
    <row r="379" spans="1:2" x14ac:dyDescent="0.35">
      <c r="A379" s="278" t="s">
        <v>1251</v>
      </c>
      <c r="B379" s="286" t="s">
        <v>354</v>
      </c>
    </row>
    <row r="380" spans="1:2" x14ac:dyDescent="0.35">
      <c r="A380" s="278" t="s">
        <v>1252</v>
      </c>
      <c r="B380" s="286" t="s">
        <v>360</v>
      </c>
    </row>
    <row r="381" spans="1:2" x14ac:dyDescent="0.35">
      <c r="A381" s="278" t="s">
        <v>1253</v>
      </c>
      <c r="B381" s="286" t="s">
        <v>366</v>
      </c>
    </row>
    <row r="382" spans="1:2" x14ac:dyDescent="0.35">
      <c r="A382" s="278" t="s">
        <v>1254</v>
      </c>
      <c r="B382" s="286" t="s">
        <v>372</v>
      </c>
    </row>
    <row r="383" spans="1:2" x14ac:dyDescent="0.35">
      <c r="A383" s="278" t="s">
        <v>1255</v>
      </c>
      <c r="B383" s="286" t="s">
        <v>378</v>
      </c>
    </row>
    <row r="384" spans="1:2" x14ac:dyDescent="0.35">
      <c r="A384" s="278" t="s">
        <v>1256</v>
      </c>
      <c r="B384" s="286" t="s">
        <v>384</v>
      </c>
    </row>
    <row r="385" spans="1:2" x14ac:dyDescent="0.35">
      <c r="A385" s="278" t="s">
        <v>1257</v>
      </c>
      <c r="B385" s="286" t="s">
        <v>390</v>
      </c>
    </row>
    <row r="386" spans="1:2" x14ac:dyDescent="0.35">
      <c r="A386" s="278" t="s">
        <v>1258</v>
      </c>
      <c r="B386" s="286" t="s">
        <v>396</v>
      </c>
    </row>
    <row r="387" spans="1:2" x14ac:dyDescent="0.35">
      <c r="A387" s="278" t="s">
        <v>1259</v>
      </c>
      <c r="B387" s="286" t="s">
        <v>402</v>
      </c>
    </row>
    <row r="388" spans="1:2" x14ac:dyDescent="0.35">
      <c r="A388" s="278" t="s">
        <v>1260</v>
      </c>
      <c r="B388" s="286" t="s">
        <v>409</v>
      </c>
    </row>
    <row r="389" spans="1:2" x14ac:dyDescent="0.35">
      <c r="A389" s="278" t="s">
        <v>1261</v>
      </c>
      <c r="B389" s="286" t="s">
        <v>415</v>
      </c>
    </row>
    <row r="390" spans="1:2" x14ac:dyDescent="0.35">
      <c r="A390" s="278" t="s">
        <v>1262</v>
      </c>
      <c r="B390" s="286" t="s">
        <v>421</v>
      </c>
    </row>
    <row r="391" spans="1:2" x14ac:dyDescent="0.35">
      <c r="A391" s="278" t="s">
        <v>1263</v>
      </c>
      <c r="B391" s="286" t="s">
        <v>427</v>
      </c>
    </row>
    <row r="392" spans="1:2" x14ac:dyDescent="0.35">
      <c r="A392" s="278" t="s">
        <v>1264</v>
      </c>
      <c r="B392" s="286" t="s">
        <v>433</v>
      </c>
    </row>
    <row r="393" spans="1:2" x14ac:dyDescent="0.35">
      <c r="A393" s="278" t="s">
        <v>1265</v>
      </c>
      <c r="B393" s="286" t="s">
        <v>439</v>
      </c>
    </row>
    <row r="394" spans="1:2" x14ac:dyDescent="0.35">
      <c r="A394" s="278" t="s">
        <v>1266</v>
      </c>
      <c r="B394" s="286" t="s">
        <v>445</v>
      </c>
    </row>
    <row r="395" spans="1:2" x14ac:dyDescent="0.35">
      <c r="A395" s="278" t="s">
        <v>1267</v>
      </c>
      <c r="B395" s="286" t="s">
        <v>451</v>
      </c>
    </row>
    <row r="396" spans="1:2" x14ac:dyDescent="0.35">
      <c r="A396" s="278" t="s">
        <v>1268</v>
      </c>
      <c r="B396" s="286" t="s">
        <v>457</v>
      </c>
    </row>
    <row r="397" spans="1:2" x14ac:dyDescent="0.35">
      <c r="A397" s="278" t="s">
        <v>1269</v>
      </c>
      <c r="B397" s="286" t="s">
        <v>463</v>
      </c>
    </row>
    <row r="398" spans="1:2" x14ac:dyDescent="0.35">
      <c r="A398" s="278" t="s">
        <v>1270</v>
      </c>
      <c r="B398" s="286" t="s">
        <v>469</v>
      </c>
    </row>
    <row r="399" spans="1:2" x14ac:dyDescent="0.35">
      <c r="A399" s="278" t="s">
        <v>1271</v>
      </c>
      <c r="B399" s="286" t="s">
        <v>475</v>
      </c>
    </row>
    <row r="400" spans="1:2" x14ac:dyDescent="0.35">
      <c r="A400" s="278" t="s">
        <v>1272</v>
      </c>
      <c r="B400" s="286" t="s">
        <v>481</v>
      </c>
    </row>
    <row r="401" spans="1:2" x14ac:dyDescent="0.35">
      <c r="A401" s="278" t="s">
        <v>1273</v>
      </c>
      <c r="B401" s="286" t="s">
        <v>487</v>
      </c>
    </row>
    <row r="402" spans="1:2" x14ac:dyDescent="0.35">
      <c r="A402" s="278" t="s">
        <v>1274</v>
      </c>
      <c r="B402" s="286" t="s">
        <v>493</v>
      </c>
    </row>
    <row r="403" spans="1:2" x14ac:dyDescent="0.35">
      <c r="A403" s="278" t="s">
        <v>1275</v>
      </c>
      <c r="B403" s="372" t="s">
        <v>562</v>
      </c>
    </row>
    <row r="404" spans="1:2" x14ac:dyDescent="0.35">
      <c r="A404" s="278" t="s">
        <v>1276</v>
      </c>
      <c r="B404" s="372" t="s">
        <v>566</v>
      </c>
    </row>
    <row r="405" spans="1:2" x14ac:dyDescent="0.35">
      <c r="A405" s="278" t="s">
        <v>1277</v>
      </c>
      <c r="B405" s="372" t="s">
        <v>570</v>
      </c>
    </row>
    <row r="406" spans="1:2" x14ac:dyDescent="0.35">
      <c r="A406" s="278" t="s">
        <v>1278</v>
      </c>
      <c r="B406" s="372" t="s">
        <v>574</v>
      </c>
    </row>
    <row r="407" spans="1:2" x14ac:dyDescent="0.35">
      <c r="A407" s="278" t="s">
        <v>1279</v>
      </c>
      <c r="B407" s="372" t="s">
        <v>578</v>
      </c>
    </row>
    <row r="408" spans="1:2" x14ac:dyDescent="0.35">
      <c r="A408" s="278" t="s">
        <v>1280</v>
      </c>
      <c r="B408" s="372" t="s">
        <v>582</v>
      </c>
    </row>
    <row r="409" spans="1:2" x14ac:dyDescent="0.35">
      <c r="A409" s="278" t="s">
        <v>1281</v>
      </c>
      <c r="B409" s="372" t="s">
        <v>586</v>
      </c>
    </row>
    <row r="410" spans="1:2" x14ac:dyDescent="0.35">
      <c r="A410" s="278" t="s">
        <v>1282</v>
      </c>
      <c r="B410" s="372" t="s">
        <v>590</v>
      </c>
    </row>
    <row r="411" spans="1:2" x14ac:dyDescent="0.35">
      <c r="A411" s="278" t="s">
        <v>1283</v>
      </c>
      <c r="B411" s="372" t="s">
        <v>594</v>
      </c>
    </row>
    <row r="412" spans="1:2" x14ac:dyDescent="0.35">
      <c r="A412" s="278" t="s">
        <v>1284</v>
      </c>
      <c r="B412" s="372" t="s">
        <v>598</v>
      </c>
    </row>
    <row r="413" spans="1:2" x14ac:dyDescent="0.35">
      <c r="A413" s="278" t="s">
        <v>1285</v>
      </c>
      <c r="B413" s="372" t="s">
        <v>602</v>
      </c>
    </row>
    <row r="414" spans="1:2" x14ac:dyDescent="0.35">
      <c r="A414" s="278" t="s">
        <v>1286</v>
      </c>
      <c r="B414" s="372" t="s">
        <v>606</v>
      </c>
    </row>
    <row r="415" spans="1:2" x14ac:dyDescent="0.35">
      <c r="A415" s="278" t="s">
        <v>1287</v>
      </c>
      <c r="B415" s="372" t="s">
        <v>610</v>
      </c>
    </row>
    <row r="416" spans="1:2" x14ac:dyDescent="0.35">
      <c r="A416" s="278" t="s">
        <v>1288</v>
      </c>
      <c r="B416" s="372" t="s">
        <v>614</v>
      </c>
    </row>
    <row r="417" spans="1:2" x14ac:dyDescent="0.35">
      <c r="A417" s="278" t="s">
        <v>1289</v>
      </c>
      <c r="B417" s="372" t="s">
        <v>618</v>
      </c>
    </row>
    <row r="418" spans="1:2" x14ac:dyDescent="0.35">
      <c r="A418" s="278" t="s">
        <v>1290</v>
      </c>
      <c r="B418" s="372" t="s">
        <v>622</v>
      </c>
    </row>
    <row r="419" spans="1:2" x14ac:dyDescent="0.35">
      <c r="A419" s="278" t="s">
        <v>1291</v>
      </c>
      <c r="B419" s="372" t="s">
        <v>626</v>
      </c>
    </row>
    <row r="420" spans="1:2" x14ac:dyDescent="0.35">
      <c r="A420" s="278" t="s">
        <v>1292</v>
      </c>
      <c r="B420" s="372" t="s">
        <v>630</v>
      </c>
    </row>
    <row r="421" spans="1:2" x14ac:dyDescent="0.35">
      <c r="A421" s="278" t="s">
        <v>1293</v>
      </c>
      <c r="B421" s="372" t="s">
        <v>634</v>
      </c>
    </row>
    <row r="422" spans="1:2" x14ac:dyDescent="0.35">
      <c r="A422" s="278" t="s">
        <v>1294</v>
      </c>
      <c r="B422" s="372" t="s">
        <v>638</v>
      </c>
    </row>
    <row r="423" spans="1:2" x14ac:dyDescent="0.35">
      <c r="A423" s="278" t="s">
        <v>1295</v>
      </c>
      <c r="B423" s="372" t="s">
        <v>642</v>
      </c>
    </row>
    <row r="424" spans="1:2" x14ac:dyDescent="0.35">
      <c r="A424" s="278" t="s">
        <v>1296</v>
      </c>
      <c r="B424" s="372" t="s">
        <v>646</v>
      </c>
    </row>
    <row r="425" spans="1:2" x14ac:dyDescent="0.35">
      <c r="A425" s="278" t="s">
        <v>1297</v>
      </c>
      <c r="B425" s="372" t="s">
        <v>650</v>
      </c>
    </row>
    <row r="426" spans="1:2" x14ac:dyDescent="0.35">
      <c r="A426" s="278" t="s">
        <v>1298</v>
      </c>
      <c r="B426" s="372" t="s">
        <v>654</v>
      </c>
    </row>
    <row r="427" spans="1:2" x14ac:dyDescent="0.35">
      <c r="A427" s="278" t="s">
        <v>1299</v>
      </c>
      <c r="B427" s="372" t="s">
        <v>658</v>
      </c>
    </row>
    <row r="428" spans="1:2" x14ac:dyDescent="0.35">
      <c r="A428" s="278" t="s">
        <v>1300</v>
      </c>
      <c r="B428" s="372" t="s">
        <v>662</v>
      </c>
    </row>
    <row r="429" spans="1:2" x14ac:dyDescent="0.35">
      <c r="A429" s="278" t="s">
        <v>1301</v>
      </c>
      <c r="B429" s="372" t="s">
        <v>666</v>
      </c>
    </row>
    <row r="430" spans="1:2" x14ac:dyDescent="0.35">
      <c r="A430" s="278" t="s">
        <v>1302</v>
      </c>
      <c r="B430" s="372" t="s">
        <v>670</v>
      </c>
    </row>
    <row r="431" spans="1:2" x14ac:dyDescent="0.35">
      <c r="A431" s="278" t="s">
        <v>1303</v>
      </c>
      <c r="B431" s="372" t="s">
        <v>674</v>
      </c>
    </row>
    <row r="432" spans="1:2" x14ac:dyDescent="0.35">
      <c r="A432" s="278" t="s">
        <v>1304</v>
      </c>
      <c r="B432" s="372" t="s">
        <v>678</v>
      </c>
    </row>
    <row r="433" spans="1:2" x14ac:dyDescent="0.35">
      <c r="A433" s="278" t="s">
        <v>1305</v>
      </c>
      <c r="B433" s="372" t="s">
        <v>682</v>
      </c>
    </row>
    <row r="434" spans="1:2" x14ac:dyDescent="0.35">
      <c r="A434" s="278" t="s">
        <v>1306</v>
      </c>
      <c r="B434" s="372" t="s">
        <v>686</v>
      </c>
    </row>
    <row r="435" spans="1:2" x14ac:dyDescent="0.35">
      <c r="A435" s="278" t="s">
        <v>1307</v>
      </c>
      <c r="B435" s="372" t="s">
        <v>690</v>
      </c>
    </row>
    <row r="436" spans="1:2" x14ac:dyDescent="0.35">
      <c r="A436" s="278" t="s">
        <v>1308</v>
      </c>
      <c r="B436" s="372" t="s">
        <v>694</v>
      </c>
    </row>
    <row r="437" spans="1:2" x14ac:dyDescent="0.35">
      <c r="A437" s="278" t="s">
        <v>1309</v>
      </c>
      <c r="B437" s="372" t="s">
        <v>698</v>
      </c>
    </row>
    <row r="438" spans="1:2" x14ac:dyDescent="0.35">
      <c r="A438" s="278" t="s">
        <v>1310</v>
      </c>
      <c r="B438" s="372" t="s">
        <v>702</v>
      </c>
    </row>
    <row r="439" spans="1:2" x14ac:dyDescent="0.35">
      <c r="A439" s="278" t="s">
        <v>1311</v>
      </c>
      <c r="B439" s="372" t="s">
        <v>706</v>
      </c>
    </row>
    <row r="440" spans="1:2" x14ac:dyDescent="0.35">
      <c r="A440" s="278" t="s">
        <v>1312</v>
      </c>
      <c r="B440" s="372" t="s">
        <v>710</v>
      </c>
    </row>
    <row r="441" spans="1:2" x14ac:dyDescent="0.35">
      <c r="A441" s="278" t="s">
        <v>1313</v>
      </c>
      <c r="B441" s="372" t="s">
        <v>714</v>
      </c>
    </row>
    <row r="442" spans="1:2" x14ac:dyDescent="0.35">
      <c r="A442" s="278" t="s">
        <v>1314</v>
      </c>
      <c r="B442" s="372" t="s">
        <v>718</v>
      </c>
    </row>
    <row r="443" spans="1:2" x14ac:dyDescent="0.35">
      <c r="A443" s="278" t="s">
        <v>1315</v>
      </c>
      <c r="B443" s="372" t="s">
        <v>722</v>
      </c>
    </row>
    <row r="444" spans="1:2" x14ac:dyDescent="0.35">
      <c r="A444" s="278" t="s">
        <v>1316</v>
      </c>
      <c r="B444" s="372" t="s">
        <v>727</v>
      </c>
    </row>
    <row r="445" spans="1:2" x14ac:dyDescent="0.35">
      <c r="A445" s="278" t="s">
        <v>1317</v>
      </c>
      <c r="B445" s="372" t="s">
        <v>731</v>
      </c>
    </row>
    <row r="446" spans="1:2" x14ac:dyDescent="0.35">
      <c r="A446" s="278" t="s">
        <v>1318</v>
      </c>
      <c r="B446" s="372" t="s">
        <v>735</v>
      </c>
    </row>
    <row r="447" spans="1:2" x14ac:dyDescent="0.35">
      <c r="A447" s="278" t="s">
        <v>1319</v>
      </c>
      <c r="B447" s="372" t="s">
        <v>739</v>
      </c>
    </row>
    <row r="448" spans="1:2" x14ac:dyDescent="0.35">
      <c r="A448" s="278" t="s">
        <v>1320</v>
      </c>
      <c r="B448" s="372" t="s">
        <v>743</v>
      </c>
    </row>
    <row r="449" spans="1:2" x14ac:dyDescent="0.35">
      <c r="A449" s="278" t="s">
        <v>1321</v>
      </c>
      <c r="B449" s="372" t="s">
        <v>747</v>
      </c>
    </row>
    <row r="450" spans="1:2" x14ac:dyDescent="0.35">
      <c r="A450" s="278" t="s">
        <v>1322</v>
      </c>
      <c r="B450" s="372" t="s">
        <v>751</v>
      </c>
    </row>
    <row r="451" spans="1:2" x14ac:dyDescent="0.35">
      <c r="A451" s="278" t="s">
        <v>1323</v>
      </c>
      <c r="B451" s="372" t="s">
        <v>755</v>
      </c>
    </row>
    <row r="452" spans="1:2" x14ac:dyDescent="0.35">
      <c r="A452" s="278" t="s">
        <v>1324</v>
      </c>
      <c r="B452" s="372" t="s">
        <v>759</v>
      </c>
    </row>
    <row r="453" spans="1:2" x14ac:dyDescent="0.35">
      <c r="A453" s="278" t="s">
        <v>1325</v>
      </c>
      <c r="B453" s="372" t="s">
        <v>763</v>
      </c>
    </row>
    <row r="454" spans="1:2" x14ac:dyDescent="0.35">
      <c r="A454" s="278" t="s">
        <v>1326</v>
      </c>
      <c r="B454" s="372" t="s">
        <v>767</v>
      </c>
    </row>
    <row r="455" spans="1:2" x14ac:dyDescent="0.35">
      <c r="A455" s="278" t="s">
        <v>1327</v>
      </c>
      <c r="B455" s="372" t="s">
        <v>771</v>
      </c>
    </row>
    <row r="456" spans="1:2" x14ac:dyDescent="0.35">
      <c r="A456" s="278" t="s">
        <v>1328</v>
      </c>
      <c r="B456" s="372" t="s">
        <v>775</v>
      </c>
    </row>
    <row r="457" spans="1:2" x14ac:dyDescent="0.35">
      <c r="A457" s="278" t="s">
        <v>1329</v>
      </c>
      <c r="B457" s="372" t="s">
        <v>779</v>
      </c>
    </row>
    <row r="458" spans="1:2" x14ac:dyDescent="0.35">
      <c r="A458" s="278" t="s">
        <v>1330</v>
      </c>
      <c r="B458" s="372" t="s">
        <v>783</v>
      </c>
    </row>
    <row r="459" spans="1:2" x14ac:dyDescent="0.35">
      <c r="A459" s="278" t="s">
        <v>1331</v>
      </c>
      <c r="B459" s="372" t="s">
        <v>787</v>
      </c>
    </row>
    <row r="460" spans="1:2" x14ac:dyDescent="0.35">
      <c r="A460" s="278" t="s">
        <v>1332</v>
      </c>
      <c r="B460" s="286" t="s">
        <v>316</v>
      </c>
    </row>
    <row r="461" spans="1:2" x14ac:dyDescent="0.35">
      <c r="A461" s="278" t="s">
        <v>1333</v>
      </c>
      <c r="B461" s="286" t="s">
        <v>322</v>
      </c>
    </row>
    <row r="462" spans="1:2" x14ac:dyDescent="0.35">
      <c r="A462" s="278" t="s">
        <v>1334</v>
      </c>
      <c r="B462" s="286" t="s">
        <v>328</v>
      </c>
    </row>
    <row r="463" spans="1:2" x14ac:dyDescent="0.35">
      <c r="A463" s="278" t="s">
        <v>1335</v>
      </c>
      <c r="B463" s="286" t="s">
        <v>334</v>
      </c>
    </row>
    <row r="464" spans="1:2" x14ac:dyDescent="0.35">
      <c r="A464" s="278" t="s">
        <v>1336</v>
      </c>
      <c r="B464" s="286" t="s">
        <v>341</v>
      </c>
    </row>
    <row r="465" spans="1:2" x14ac:dyDescent="0.35">
      <c r="A465" s="278" t="s">
        <v>1337</v>
      </c>
      <c r="B465" s="286" t="s">
        <v>347</v>
      </c>
    </row>
    <row r="466" spans="1:2" x14ac:dyDescent="0.35">
      <c r="A466" s="278" t="s">
        <v>1338</v>
      </c>
      <c r="B466" s="286" t="s">
        <v>355</v>
      </c>
    </row>
    <row r="467" spans="1:2" x14ac:dyDescent="0.35">
      <c r="A467" s="278" t="s">
        <v>1339</v>
      </c>
      <c r="B467" s="286" t="s">
        <v>361</v>
      </c>
    </row>
    <row r="468" spans="1:2" x14ac:dyDescent="0.35">
      <c r="A468" s="278" t="s">
        <v>1340</v>
      </c>
      <c r="B468" s="286" t="s">
        <v>367</v>
      </c>
    </row>
    <row r="469" spans="1:2" x14ac:dyDescent="0.35">
      <c r="A469" s="278" t="s">
        <v>1341</v>
      </c>
      <c r="B469" s="286" t="s">
        <v>373</v>
      </c>
    </row>
    <row r="470" spans="1:2" x14ac:dyDescent="0.35">
      <c r="A470" s="278" t="s">
        <v>1342</v>
      </c>
      <c r="B470" s="286" t="s">
        <v>379</v>
      </c>
    </row>
    <row r="471" spans="1:2" x14ac:dyDescent="0.35">
      <c r="A471" s="278" t="s">
        <v>1343</v>
      </c>
      <c r="B471" s="286" t="s">
        <v>385</v>
      </c>
    </row>
    <row r="472" spans="1:2" x14ac:dyDescent="0.35">
      <c r="A472" s="278" t="s">
        <v>1344</v>
      </c>
      <c r="B472" s="286" t="s">
        <v>391</v>
      </c>
    </row>
    <row r="473" spans="1:2" x14ac:dyDescent="0.35">
      <c r="A473" s="278" t="s">
        <v>1345</v>
      </c>
      <c r="B473" s="286" t="s">
        <v>397</v>
      </c>
    </row>
    <row r="474" spans="1:2" x14ac:dyDescent="0.35">
      <c r="A474" s="278" t="s">
        <v>1346</v>
      </c>
      <c r="B474" s="286" t="s">
        <v>403</v>
      </c>
    </row>
    <row r="475" spans="1:2" x14ac:dyDescent="0.35">
      <c r="A475" s="278" t="s">
        <v>1347</v>
      </c>
      <c r="B475" s="286" t="s">
        <v>410</v>
      </c>
    </row>
    <row r="476" spans="1:2" x14ac:dyDescent="0.35">
      <c r="A476" s="278" t="s">
        <v>1348</v>
      </c>
      <c r="B476" s="286" t="s">
        <v>416</v>
      </c>
    </row>
    <row r="477" spans="1:2" x14ac:dyDescent="0.35">
      <c r="A477" s="278" t="s">
        <v>1349</v>
      </c>
      <c r="B477" s="286" t="s">
        <v>422</v>
      </c>
    </row>
    <row r="478" spans="1:2" x14ac:dyDescent="0.35">
      <c r="A478" s="278" t="s">
        <v>1350</v>
      </c>
      <c r="B478" s="286" t="s">
        <v>428</v>
      </c>
    </row>
    <row r="479" spans="1:2" x14ac:dyDescent="0.35">
      <c r="A479" s="278" t="s">
        <v>1351</v>
      </c>
      <c r="B479" s="286" t="s">
        <v>434</v>
      </c>
    </row>
    <row r="480" spans="1:2" x14ac:dyDescent="0.35">
      <c r="A480" s="278" t="s">
        <v>1352</v>
      </c>
      <c r="B480" s="286" t="s">
        <v>440</v>
      </c>
    </row>
    <row r="481" spans="1:2" x14ac:dyDescent="0.35">
      <c r="A481" s="278" t="s">
        <v>1353</v>
      </c>
      <c r="B481" s="286" t="s">
        <v>446</v>
      </c>
    </row>
    <row r="482" spans="1:2" x14ac:dyDescent="0.35">
      <c r="A482" s="278" t="s">
        <v>1354</v>
      </c>
      <c r="B482" s="286" t="s">
        <v>452</v>
      </c>
    </row>
    <row r="483" spans="1:2" x14ac:dyDescent="0.35">
      <c r="A483" s="278" t="s">
        <v>1355</v>
      </c>
      <c r="B483" s="286" t="s">
        <v>458</v>
      </c>
    </row>
    <row r="484" spans="1:2" x14ac:dyDescent="0.35">
      <c r="A484" s="278" t="s">
        <v>1356</v>
      </c>
      <c r="B484" s="286" t="s">
        <v>464</v>
      </c>
    </row>
    <row r="485" spans="1:2" x14ac:dyDescent="0.35">
      <c r="A485" s="278" t="s">
        <v>1357</v>
      </c>
      <c r="B485" s="286" t="s">
        <v>470</v>
      </c>
    </row>
    <row r="486" spans="1:2" x14ac:dyDescent="0.35">
      <c r="A486" s="278" t="s">
        <v>1358</v>
      </c>
      <c r="B486" s="286" t="s">
        <v>476</v>
      </c>
    </row>
    <row r="487" spans="1:2" x14ac:dyDescent="0.35">
      <c r="A487" s="278" t="s">
        <v>1359</v>
      </c>
      <c r="B487" s="286" t="s">
        <v>482</v>
      </c>
    </row>
    <row r="488" spans="1:2" x14ac:dyDescent="0.35">
      <c r="A488" s="278" t="s">
        <v>1360</v>
      </c>
      <c r="B488" s="286" t="s">
        <v>488</v>
      </c>
    </row>
    <row r="489" spans="1:2" x14ac:dyDescent="0.35">
      <c r="A489" s="278" t="s">
        <v>1361</v>
      </c>
      <c r="B489" s="286" t="s">
        <v>494</v>
      </c>
    </row>
    <row r="490" spans="1:2" x14ac:dyDescent="0.35">
      <c r="A490" s="278" t="s">
        <v>1362</v>
      </c>
      <c r="B490" s="286" t="s">
        <v>317</v>
      </c>
    </row>
    <row r="491" spans="1:2" x14ac:dyDescent="0.35">
      <c r="A491" s="278" t="s">
        <v>1363</v>
      </c>
      <c r="B491" s="286" t="s">
        <v>323</v>
      </c>
    </row>
    <row r="492" spans="1:2" x14ac:dyDescent="0.35">
      <c r="A492" s="278" t="s">
        <v>1364</v>
      </c>
      <c r="B492" s="286" t="s">
        <v>329</v>
      </c>
    </row>
    <row r="493" spans="1:2" x14ac:dyDescent="0.35">
      <c r="A493" s="278" t="s">
        <v>1365</v>
      </c>
      <c r="B493" s="286" t="s">
        <v>335</v>
      </c>
    </row>
    <row r="494" spans="1:2" x14ac:dyDescent="0.35">
      <c r="A494" s="278" t="s">
        <v>1366</v>
      </c>
      <c r="B494" s="286" t="s">
        <v>342</v>
      </c>
    </row>
    <row r="495" spans="1:2" x14ac:dyDescent="0.35">
      <c r="A495" s="278" t="s">
        <v>1367</v>
      </c>
      <c r="B495" s="286" t="s">
        <v>348</v>
      </c>
    </row>
    <row r="496" spans="1:2" x14ac:dyDescent="0.35">
      <c r="A496" s="278" t="s">
        <v>1368</v>
      </c>
      <c r="B496" s="286" t="s">
        <v>356</v>
      </c>
    </row>
    <row r="497" spans="1:2" x14ac:dyDescent="0.35">
      <c r="A497" s="278" t="s">
        <v>1369</v>
      </c>
      <c r="B497" s="286" t="s">
        <v>362</v>
      </c>
    </row>
    <row r="498" spans="1:2" x14ac:dyDescent="0.35">
      <c r="A498" s="278" t="s">
        <v>1370</v>
      </c>
      <c r="B498" s="286" t="s">
        <v>368</v>
      </c>
    </row>
    <row r="499" spans="1:2" x14ac:dyDescent="0.35">
      <c r="A499" s="278" t="s">
        <v>1371</v>
      </c>
      <c r="B499" s="286" t="s">
        <v>374</v>
      </c>
    </row>
    <row r="500" spans="1:2" x14ac:dyDescent="0.35">
      <c r="A500" s="278" t="s">
        <v>1372</v>
      </c>
      <c r="B500" s="286" t="s">
        <v>380</v>
      </c>
    </row>
    <row r="501" spans="1:2" x14ac:dyDescent="0.35">
      <c r="A501" s="278" t="s">
        <v>1373</v>
      </c>
      <c r="B501" s="286" t="s">
        <v>386</v>
      </c>
    </row>
    <row r="502" spans="1:2" x14ac:dyDescent="0.35">
      <c r="A502" s="278" t="s">
        <v>1374</v>
      </c>
      <c r="B502" s="286" t="s">
        <v>392</v>
      </c>
    </row>
    <row r="503" spans="1:2" x14ac:dyDescent="0.35">
      <c r="A503" s="278" t="s">
        <v>1375</v>
      </c>
      <c r="B503" s="286" t="s">
        <v>398</v>
      </c>
    </row>
    <row r="504" spans="1:2" x14ac:dyDescent="0.35">
      <c r="A504" s="278" t="s">
        <v>1376</v>
      </c>
      <c r="B504" s="286" t="s">
        <v>404</v>
      </c>
    </row>
    <row r="505" spans="1:2" x14ac:dyDescent="0.35">
      <c r="A505" s="278" t="s">
        <v>1377</v>
      </c>
      <c r="B505" s="286" t="s">
        <v>411</v>
      </c>
    </row>
    <row r="506" spans="1:2" x14ac:dyDescent="0.35">
      <c r="A506" s="278" t="s">
        <v>1378</v>
      </c>
      <c r="B506" s="286" t="s">
        <v>417</v>
      </c>
    </row>
    <row r="507" spans="1:2" x14ac:dyDescent="0.35">
      <c r="A507" s="278" t="s">
        <v>1379</v>
      </c>
      <c r="B507" s="286" t="s">
        <v>423</v>
      </c>
    </row>
    <row r="508" spans="1:2" x14ac:dyDescent="0.35">
      <c r="A508" s="278" t="s">
        <v>1380</v>
      </c>
      <c r="B508" s="286" t="s">
        <v>429</v>
      </c>
    </row>
    <row r="509" spans="1:2" x14ac:dyDescent="0.35">
      <c r="A509" s="278" t="s">
        <v>1381</v>
      </c>
      <c r="B509" s="286" t="s">
        <v>435</v>
      </c>
    </row>
    <row r="510" spans="1:2" x14ac:dyDescent="0.35">
      <c r="A510" s="278" t="s">
        <v>1382</v>
      </c>
      <c r="B510" s="286" t="s">
        <v>441</v>
      </c>
    </row>
    <row r="511" spans="1:2" x14ac:dyDescent="0.35">
      <c r="A511" s="278" t="s">
        <v>1383</v>
      </c>
      <c r="B511" s="286" t="s">
        <v>447</v>
      </c>
    </row>
    <row r="512" spans="1:2" x14ac:dyDescent="0.35">
      <c r="A512" s="278" t="s">
        <v>1384</v>
      </c>
      <c r="B512" s="286" t="s">
        <v>453</v>
      </c>
    </row>
    <row r="513" spans="1:2" x14ac:dyDescent="0.35">
      <c r="A513" s="278" t="s">
        <v>1385</v>
      </c>
      <c r="B513" s="286" t="s">
        <v>459</v>
      </c>
    </row>
    <row r="514" spans="1:2" x14ac:dyDescent="0.35">
      <c r="A514" s="278" t="s">
        <v>1386</v>
      </c>
      <c r="B514" s="286" t="s">
        <v>465</v>
      </c>
    </row>
    <row r="515" spans="1:2" x14ac:dyDescent="0.35">
      <c r="A515" s="278" t="s">
        <v>1387</v>
      </c>
      <c r="B515" s="286" t="s">
        <v>471</v>
      </c>
    </row>
    <row r="516" spans="1:2" x14ac:dyDescent="0.35">
      <c r="A516" s="278" t="s">
        <v>1388</v>
      </c>
      <c r="B516" s="286" t="s">
        <v>477</v>
      </c>
    </row>
    <row r="517" spans="1:2" x14ac:dyDescent="0.35">
      <c r="A517" s="278" t="s">
        <v>1389</v>
      </c>
      <c r="B517" s="286" t="s">
        <v>483</v>
      </c>
    </row>
    <row r="518" spans="1:2" x14ac:dyDescent="0.35">
      <c r="A518" s="278" t="s">
        <v>1390</v>
      </c>
      <c r="B518" s="286" t="s">
        <v>489</v>
      </c>
    </row>
    <row r="519" spans="1:2" x14ac:dyDescent="0.35">
      <c r="A519" s="278" t="s">
        <v>1391</v>
      </c>
      <c r="B519" s="286" t="s">
        <v>495</v>
      </c>
    </row>
  </sheetData>
  <sheetProtection algorithmName="SHA-512" hashValue="XU3hgRW0QqAFcPw4JwZnsLd3xn3rwYbosUhGCFreRg+Rr3uVO+tqFPyyU6k96wehjHPaEcN99h+F71Giau4gQQ==" saltValue="gt2jOYtQ9oCeZZgxxCQtGA==" spinCount="100000" sheet="1" objects="1" scenarios="1"/>
  <conditionalFormatting sqref="B120">
    <cfRule type="cellIs" dxfId="0" priority="1" operator="notBetween">
      <formula>99.5</formula>
      <formula>100.5</formula>
    </cfRule>
  </conditionalFormatting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2"/>
  <sheetViews>
    <sheetView workbookViewId="0">
      <selection activeCell="B1" sqref="B1:D12"/>
    </sheetView>
  </sheetViews>
  <sheetFormatPr defaultRowHeight="14.5" x14ac:dyDescent="0.35"/>
  <cols>
    <col min="2" max="2" width="17.7265625" customWidth="1"/>
    <col min="3" max="3" width="14.453125" customWidth="1"/>
    <col min="4" max="4" width="21.26953125" customWidth="1"/>
  </cols>
  <sheetData>
    <row r="1" spans="2:4" x14ac:dyDescent="0.35">
      <c r="B1" t="s">
        <v>253</v>
      </c>
      <c r="C1" t="s">
        <v>253</v>
      </c>
      <c r="D1" t="s">
        <v>253</v>
      </c>
    </row>
    <row r="2" spans="2:4" x14ac:dyDescent="0.35">
      <c r="B2" t="s">
        <v>254</v>
      </c>
      <c r="C2" t="s">
        <v>248</v>
      </c>
      <c r="D2" t="s">
        <v>248</v>
      </c>
    </row>
    <row r="3" spans="2:4" x14ac:dyDescent="0.35">
      <c r="B3" t="s">
        <v>255</v>
      </c>
      <c r="C3" t="s">
        <v>249</v>
      </c>
      <c r="D3" t="s">
        <v>249</v>
      </c>
    </row>
    <row r="4" spans="2:4" x14ac:dyDescent="0.35">
      <c r="B4" t="s">
        <v>256</v>
      </c>
      <c r="C4" t="s">
        <v>250</v>
      </c>
      <c r="D4" t="s">
        <v>250</v>
      </c>
    </row>
    <row r="5" spans="2:4" x14ac:dyDescent="0.35">
      <c r="B5" t="s">
        <v>257</v>
      </c>
      <c r="C5" t="s">
        <v>251</v>
      </c>
      <c r="D5" t="s">
        <v>251</v>
      </c>
    </row>
    <row r="6" spans="2:4" x14ac:dyDescent="0.35">
      <c r="B6" t="s">
        <v>258</v>
      </c>
      <c r="D6" t="s">
        <v>252</v>
      </c>
    </row>
    <row r="7" spans="2:4" x14ac:dyDescent="0.35">
      <c r="B7" t="s">
        <v>259</v>
      </c>
    </row>
    <row r="8" spans="2:4" x14ac:dyDescent="0.35">
      <c r="B8" t="s">
        <v>260</v>
      </c>
    </row>
    <row r="9" spans="2:4" x14ac:dyDescent="0.35">
      <c r="B9" t="s">
        <v>261</v>
      </c>
    </row>
    <row r="10" spans="2:4" x14ac:dyDescent="0.35">
      <c r="B10" t="s">
        <v>262</v>
      </c>
    </row>
    <row r="11" spans="2:4" x14ac:dyDescent="0.35">
      <c r="B11" t="s">
        <v>263</v>
      </c>
    </row>
    <row r="12" spans="2:4" x14ac:dyDescent="0.35">
      <c r="B12" t="s">
        <v>247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7</vt:i4>
      </vt:variant>
      <vt:variant>
        <vt:lpstr>Navngivne områder</vt:lpstr>
      </vt:variant>
      <vt:variant>
        <vt:i4>923</vt:i4>
      </vt:variant>
    </vt:vector>
  </HeadingPairs>
  <TitlesOfParts>
    <vt:vector size="930" baseType="lpstr">
      <vt:lpstr>Information</vt:lpstr>
      <vt:lpstr>Offentlige institutioner</vt:lpstr>
      <vt:lpstr>Indberetning_VAR</vt:lpstr>
      <vt:lpstr>Værdisæt</vt:lpstr>
      <vt:lpstr>Data</vt:lpstr>
      <vt:lpstr>Celle-variabelnavn</vt:lpstr>
      <vt:lpstr>Dataark</vt:lpstr>
      <vt:lpstr>Indberetning_VAR!A0I1f</vt:lpstr>
      <vt:lpstr>Indberetning_VAR!A0I2f</vt:lpstr>
      <vt:lpstr>Indberetning_VAR!D001f</vt:lpstr>
      <vt:lpstr>Indberetning_VAR!D002f</vt:lpstr>
      <vt:lpstr>Indberetning_VAR!D003f</vt:lpstr>
      <vt:lpstr>Indberetning_VAR!D004f</vt:lpstr>
      <vt:lpstr>Indberetning_VAR!D005f</vt:lpstr>
      <vt:lpstr>Indberetning_VAR!D006f</vt:lpstr>
      <vt:lpstr>Indberetning_VAR!D007f</vt:lpstr>
      <vt:lpstr>Indberetning_VAR!D008f</vt:lpstr>
      <vt:lpstr>Indberetning_VAR!D009f</vt:lpstr>
      <vt:lpstr>Indberetning_VAR!D010f</vt:lpstr>
      <vt:lpstr>Indberetning_VAR!D011f</vt:lpstr>
      <vt:lpstr>Indberetning_VAR!D012f</vt:lpstr>
      <vt:lpstr>Indberetning_VAR!D013f</vt:lpstr>
      <vt:lpstr>Indberetning_VAR!D014f</vt:lpstr>
      <vt:lpstr>Indberetning_VAR!D015f</vt:lpstr>
      <vt:lpstr>Indberetning_VAR!D016f</vt:lpstr>
      <vt:lpstr>Indberetning_VAR!D017f</vt:lpstr>
      <vt:lpstr>Indberetning_VAR!D018f</vt:lpstr>
      <vt:lpstr>Indberetning_VAR!D019f</vt:lpstr>
      <vt:lpstr>Indberetning_VAR!D020f</vt:lpstr>
      <vt:lpstr>Indberetning_VAR!D021f</vt:lpstr>
      <vt:lpstr>Indberetning_VAR!D022f</vt:lpstr>
      <vt:lpstr>Indberetning_VAR!D023f</vt:lpstr>
      <vt:lpstr>Indberetning_VAR!D024f</vt:lpstr>
      <vt:lpstr>Indberetning_VAR!D025f</vt:lpstr>
      <vt:lpstr>Indberetning_VAR!D026f</vt:lpstr>
      <vt:lpstr>Indberetning_VAR!D027f</vt:lpstr>
      <vt:lpstr>Indberetning_VAR!D028f</vt:lpstr>
      <vt:lpstr>Indberetning_VAR!D029f</vt:lpstr>
      <vt:lpstr>Indberetning_VAR!D030f</vt:lpstr>
      <vt:lpstr>Indberetning_VAR!D031f</vt:lpstr>
      <vt:lpstr>Indberetning_VAR!D032f</vt:lpstr>
      <vt:lpstr>Indberetning_VAR!D033f</vt:lpstr>
      <vt:lpstr>Indberetning_VAR!D034f</vt:lpstr>
      <vt:lpstr>Indberetning_VAR!D035f</vt:lpstr>
      <vt:lpstr>Indberetning_VAR!D036f</vt:lpstr>
      <vt:lpstr>Indberetning_VAR!D037f</vt:lpstr>
      <vt:lpstr>Indberetning_VAR!D038f</vt:lpstr>
      <vt:lpstr>Indberetning_VAR!D039f</vt:lpstr>
      <vt:lpstr>Indberetning_VAR!D040f</vt:lpstr>
      <vt:lpstr>Indberetning_VAR!D041f</vt:lpstr>
      <vt:lpstr>Indberetning_VAR!D042f</vt:lpstr>
      <vt:lpstr>Indberetning_VAR!D043f</vt:lpstr>
      <vt:lpstr>Indberetning_VAR!D044f</vt:lpstr>
      <vt:lpstr>Indberetning_VAR!D045f</vt:lpstr>
      <vt:lpstr>Indberetning_VAR!D046f</vt:lpstr>
      <vt:lpstr>Indberetning_VAR!D047f</vt:lpstr>
      <vt:lpstr>Indberetning_VAR!D048f</vt:lpstr>
      <vt:lpstr>Indberetning_VAR!D049f</vt:lpstr>
      <vt:lpstr>Indberetning_VAR!D050f</vt:lpstr>
      <vt:lpstr>Indberetning_VAR!D051f</vt:lpstr>
      <vt:lpstr>Indberetning_VAR!D052f</vt:lpstr>
      <vt:lpstr>Indberetning_VAR!D053f</vt:lpstr>
      <vt:lpstr>Indberetning_VAR!D054f</vt:lpstr>
      <vt:lpstr>Indberetning_VAR!D055f</vt:lpstr>
      <vt:lpstr>Indberetning_VAR!D056f</vt:lpstr>
      <vt:lpstr>Indberetning_VAR!D057f</vt:lpstr>
      <vt:lpstr>Indberetning_VAR!D058f</vt:lpstr>
      <vt:lpstr>Indberetning_VAR!D059f</vt:lpstr>
      <vt:lpstr>Indberetning_VAR!D060f</vt:lpstr>
      <vt:lpstr>Indberetning_VAR!D061f</vt:lpstr>
      <vt:lpstr>Indberetning_VAR!D062f</vt:lpstr>
      <vt:lpstr>Indberetning_VAR!D063f</vt:lpstr>
      <vt:lpstr>Indberetning_VAR!D064f</vt:lpstr>
      <vt:lpstr>Indberetning_VAR!D065f</vt:lpstr>
      <vt:lpstr>Indberetning_VAR!D066f</vt:lpstr>
      <vt:lpstr>Indberetning_VAR!D067f</vt:lpstr>
      <vt:lpstr>Indberetning_VAR!D068f</vt:lpstr>
      <vt:lpstr>Indberetning_VAR!D069f</vt:lpstr>
      <vt:lpstr>Indberetning_VAR!D070f</vt:lpstr>
      <vt:lpstr>Indberetning_VAR!D071f</vt:lpstr>
      <vt:lpstr>Indberetning_VAR!D072f</vt:lpstr>
      <vt:lpstr>Indberetning_VAR!D073f</vt:lpstr>
      <vt:lpstr>Indberetning_VAR!D074f</vt:lpstr>
      <vt:lpstr>Indberetning_VAR!D075f</vt:lpstr>
      <vt:lpstr>Indberetning_VAR!D076f</vt:lpstr>
      <vt:lpstr>Indberetning_VAR!D077f</vt:lpstr>
      <vt:lpstr>Indberetning_VAR!D078f</vt:lpstr>
      <vt:lpstr>Indberetning_VAR!D079f</vt:lpstr>
      <vt:lpstr>Indberetning_VAR!D080f</vt:lpstr>
      <vt:lpstr>Indberetning_VAR!D081f</vt:lpstr>
      <vt:lpstr>Indberetning_VAR!D082f</vt:lpstr>
      <vt:lpstr>Indberetning_VAR!D083f</vt:lpstr>
      <vt:lpstr>Indberetning_VAR!D084f</vt:lpstr>
      <vt:lpstr>Indberetning_VAR!D085f</vt:lpstr>
      <vt:lpstr>Indberetning_VAR!D086f</vt:lpstr>
      <vt:lpstr>Indberetning_VAR!D087f</vt:lpstr>
      <vt:lpstr>Indberetning_VAR!D088f</vt:lpstr>
      <vt:lpstr>Indberetning_VAR!D089f</vt:lpstr>
      <vt:lpstr>Indberetning_VAR!D090f</vt:lpstr>
      <vt:lpstr>Indberetning_VAR!D091f</vt:lpstr>
      <vt:lpstr>Indberetning_VAR!D092f</vt:lpstr>
      <vt:lpstr>Indberetning_VAR!D093f</vt:lpstr>
      <vt:lpstr>Indberetning_VAR!D094f</vt:lpstr>
      <vt:lpstr>Indberetning_VAR!D095f</vt:lpstr>
      <vt:lpstr>Indberetning_VAR!D096f</vt:lpstr>
      <vt:lpstr>Indberetning_VAR!D097f</vt:lpstr>
      <vt:lpstr>Indberetning_VAR!D098f</vt:lpstr>
      <vt:lpstr>Indberetning_VAR!D099f</vt:lpstr>
      <vt:lpstr>Indberetning_VAR!D100f</vt:lpstr>
      <vt:lpstr>Indberetning_VAR!D101f</vt:lpstr>
      <vt:lpstr>Indberetning_VAR!D102f</vt:lpstr>
      <vt:lpstr>Indberetning_VAR!D103f</vt:lpstr>
      <vt:lpstr>Indberetning_VAR!D139f</vt:lpstr>
      <vt:lpstr>Indberetning_VAR!D141f</vt:lpstr>
      <vt:lpstr>Indberetning_VAR!D144f</vt:lpstr>
      <vt:lpstr>Indberetning_VAR!D145f</vt:lpstr>
      <vt:lpstr>Indberetning_VAR!D146f</vt:lpstr>
      <vt:lpstr>Indberetning_VAR!D147f</vt:lpstr>
      <vt:lpstr>Indberetning_VAR!D148f</vt:lpstr>
      <vt:lpstr>Indberetning_VAR!D149f</vt:lpstr>
      <vt:lpstr>Indberetning_VAR!D150f</vt:lpstr>
      <vt:lpstr>Indberetning_VAR!D151f</vt:lpstr>
      <vt:lpstr>Indberetning_VAR!D152f</vt:lpstr>
      <vt:lpstr>Indberetning_VAR!D153f</vt:lpstr>
      <vt:lpstr>Indberetning_VAR!D154f</vt:lpstr>
      <vt:lpstr>Indberetning_VAR!D155f</vt:lpstr>
      <vt:lpstr>Indberetning_VAR!D156f</vt:lpstr>
      <vt:lpstr>Indberetning_VAR!D157f</vt:lpstr>
      <vt:lpstr>Indberetning_VAR!D158f</vt:lpstr>
      <vt:lpstr>Indberetning_VAR!D159f</vt:lpstr>
      <vt:lpstr>Indberetning_VAR!D160f</vt:lpstr>
      <vt:lpstr>Indberetning_VAR!D161f</vt:lpstr>
      <vt:lpstr>Indberetning_VAR!D162f</vt:lpstr>
      <vt:lpstr>Indberetning_VAR!D163f</vt:lpstr>
      <vt:lpstr>Indberetning_VAR!D164f</vt:lpstr>
      <vt:lpstr>Indberetning_VAR!D165f</vt:lpstr>
      <vt:lpstr>Indberetning_VAR!D166f</vt:lpstr>
      <vt:lpstr>Indberetning_VAR!D167f</vt:lpstr>
      <vt:lpstr>Indberetning_VAR!D168f</vt:lpstr>
      <vt:lpstr>Indberetning_VAR!D169f</vt:lpstr>
      <vt:lpstr>Indberetning_VAR!D170f</vt:lpstr>
      <vt:lpstr>Indberetning_VAR!D171f</vt:lpstr>
      <vt:lpstr>Indberetning_VAR!D172f</vt:lpstr>
      <vt:lpstr>Indberetning_VAR!D173f</vt:lpstr>
      <vt:lpstr>Indberetning_VAR!D174f</vt:lpstr>
      <vt:lpstr>Indberetning_VAR!D175f</vt:lpstr>
      <vt:lpstr>Indberetning_VAR!D176f</vt:lpstr>
      <vt:lpstr>Indberetning_VAR!D177f</vt:lpstr>
      <vt:lpstr>Indberetning_VAR!D178f</vt:lpstr>
      <vt:lpstr>Indberetning_VAR!D179f</vt:lpstr>
      <vt:lpstr>Indberetning_VAR!D180f</vt:lpstr>
      <vt:lpstr>Indberetning_VAR!D181f</vt:lpstr>
      <vt:lpstr>Indberetning_VAR!D182f</vt:lpstr>
      <vt:lpstr>Indberetning_VAR!D183f</vt:lpstr>
      <vt:lpstr>Indberetning_VAR!D184f</vt:lpstr>
      <vt:lpstr>Indberetning_VAR!D185f</vt:lpstr>
      <vt:lpstr>Indberetning_VAR!D186f</vt:lpstr>
      <vt:lpstr>Indberetning_VAR!D187f</vt:lpstr>
      <vt:lpstr>Indberetning_VAR!D188f</vt:lpstr>
      <vt:lpstr>Indberetning_VAR!D189f</vt:lpstr>
      <vt:lpstr>Indberetning_VAR!D190f</vt:lpstr>
      <vt:lpstr>Indberetning_VAR!D191f</vt:lpstr>
      <vt:lpstr>Indberetning_VAR!D192f</vt:lpstr>
      <vt:lpstr>Indberetning_VAR!D193f</vt:lpstr>
      <vt:lpstr>Indberetning_VAR!D194f</vt:lpstr>
      <vt:lpstr>Indberetning_VAR!D195f</vt:lpstr>
      <vt:lpstr>Indberetning_VAR!D196f</vt:lpstr>
      <vt:lpstr>Indberetning_VAR!D197f</vt:lpstr>
      <vt:lpstr>Indberetning_VAR!D198f</vt:lpstr>
      <vt:lpstr>Indberetning_VAR!D199f</vt:lpstr>
      <vt:lpstr>Indberetning_VAR!D200f</vt:lpstr>
      <vt:lpstr>Indberetning_VAR!D201f</vt:lpstr>
      <vt:lpstr>Indberetning_VAR!D202f</vt:lpstr>
      <vt:lpstr>Indberetning_VAR!D203f</vt:lpstr>
      <vt:lpstr>Indberetning_VAR!D204f</vt:lpstr>
      <vt:lpstr>Indberetning_VAR!D205f</vt:lpstr>
      <vt:lpstr>Indberetning_VAR!D206f</vt:lpstr>
      <vt:lpstr>Indberetning_VAR!D207f</vt:lpstr>
      <vt:lpstr>Indberetning_VAR!D208f</vt:lpstr>
      <vt:lpstr>Indberetning_VAR!D209f</vt:lpstr>
      <vt:lpstr>Indberetning_VAR!D210f</vt:lpstr>
      <vt:lpstr>Indberetning_VAR!D211f</vt:lpstr>
      <vt:lpstr>Indberetning_VAR!D212f</vt:lpstr>
      <vt:lpstr>Indberetning_VAR!D213f</vt:lpstr>
      <vt:lpstr>Indberetning_VAR!D214f</vt:lpstr>
      <vt:lpstr>Indberetning_VAR!D215f</vt:lpstr>
      <vt:lpstr>Indberetning_VAR!D216f</vt:lpstr>
      <vt:lpstr>Indberetning_VAR!D217f</vt:lpstr>
      <vt:lpstr>Indberetning_VAR!D218f</vt:lpstr>
      <vt:lpstr>Indberetning_VAR!D219f</vt:lpstr>
      <vt:lpstr>Indberetning_VAR!D220f</vt:lpstr>
      <vt:lpstr>Indberetning_VAR!D221f</vt:lpstr>
      <vt:lpstr>Indberetning_VAR!D222f</vt:lpstr>
      <vt:lpstr>Indberetning_VAR!D223f</vt:lpstr>
      <vt:lpstr>Indberetning_VAR!D224f</vt:lpstr>
      <vt:lpstr>Indberetning_VAR!D225f</vt:lpstr>
      <vt:lpstr>Indberetning_VAR!D226f</vt:lpstr>
      <vt:lpstr>Indberetning_VAR!D227f</vt:lpstr>
      <vt:lpstr>Indberetning_VAR!D228f</vt:lpstr>
      <vt:lpstr>Indberetning_VAR!D229f</vt:lpstr>
      <vt:lpstr>Indberetning_VAR!D230f</vt:lpstr>
      <vt:lpstr>Indberetning_VAR!D231f</vt:lpstr>
      <vt:lpstr>Indberetning_VAR!D232f</vt:lpstr>
      <vt:lpstr>Indberetning_VAR!D233f</vt:lpstr>
      <vt:lpstr>Indberetning_VAR!D234f</vt:lpstr>
      <vt:lpstr>Indberetning_VAR!D235f</vt:lpstr>
      <vt:lpstr>Indberetning_VAR!D236f</vt:lpstr>
      <vt:lpstr>Indberetning_VAR!D237f</vt:lpstr>
      <vt:lpstr>Indberetning_VAR!D238f</vt:lpstr>
      <vt:lpstr>Indberetning_VAR!D239f</vt:lpstr>
      <vt:lpstr>Indberetning_VAR!D240f</vt:lpstr>
      <vt:lpstr>Indberetning_VAR!D241f</vt:lpstr>
      <vt:lpstr>Indberetning_VAR!D242f</vt:lpstr>
      <vt:lpstr>Indberetning_VAR!D243f</vt:lpstr>
      <vt:lpstr>Indberetning_VAR!D244f</vt:lpstr>
      <vt:lpstr>Indberetning_VAR!D245f</vt:lpstr>
      <vt:lpstr>Indberetning_VAR!D246f</vt:lpstr>
      <vt:lpstr>Indberetning_VAR!D247f</vt:lpstr>
      <vt:lpstr>Indberetning_VAR!D248f</vt:lpstr>
      <vt:lpstr>Indberetning_VAR!D249f</vt:lpstr>
      <vt:lpstr>Indberetning_VAR!D250f</vt:lpstr>
      <vt:lpstr>Indberetning_VAR!D251f</vt:lpstr>
      <vt:lpstr>Indberetning_VAR!D252f</vt:lpstr>
      <vt:lpstr>Indberetning_VAR!D253f</vt:lpstr>
      <vt:lpstr>Indberetning_VAR!D254f</vt:lpstr>
      <vt:lpstr>Indberetning_VAR!D255f</vt:lpstr>
      <vt:lpstr>Indberetning_VAR!D256f</vt:lpstr>
      <vt:lpstr>Indberetning_VAR!D257f</vt:lpstr>
      <vt:lpstr>Indberetning_VAR!D258f</vt:lpstr>
      <vt:lpstr>Indberetning_VAR!D259f</vt:lpstr>
      <vt:lpstr>Indberetning_VAR!D260f</vt:lpstr>
      <vt:lpstr>Indberetning_VAR!D261f</vt:lpstr>
      <vt:lpstr>Indberetning_VAR!D262f</vt:lpstr>
      <vt:lpstr>Indberetning_VAR!D263f</vt:lpstr>
      <vt:lpstr>Indberetning_VAR!D264f</vt:lpstr>
      <vt:lpstr>Indberetning_VAR!D265f</vt:lpstr>
      <vt:lpstr>Indberetning_VAR!D266f</vt:lpstr>
      <vt:lpstr>Indberetning_VAR!D267f</vt:lpstr>
      <vt:lpstr>Indberetning_VAR!D268f</vt:lpstr>
      <vt:lpstr>Indberetning_VAR!D269f</vt:lpstr>
      <vt:lpstr>Indberetning_VAR!D270f</vt:lpstr>
      <vt:lpstr>Indberetning_VAR!D271f</vt:lpstr>
      <vt:lpstr>Indberetning_VAR!D272f</vt:lpstr>
      <vt:lpstr>Indberetning_VAR!D273f</vt:lpstr>
      <vt:lpstr>Indberetning_VAR!D274f</vt:lpstr>
      <vt:lpstr>Indberetning_VAR!D275f</vt:lpstr>
      <vt:lpstr>Indberetning_VAR!D276f</vt:lpstr>
      <vt:lpstr>Indberetning_VAR!D277f</vt:lpstr>
      <vt:lpstr>Indberetning_VAR!D278f</vt:lpstr>
      <vt:lpstr>Indberetning_VAR!D279f</vt:lpstr>
      <vt:lpstr>Indberetning_VAR!D280f</vt:lpstr>
      <vt:lpstr>Indberetning_VAR!D281f</vt:lpstr>
      <vt:lpstr>Indberetning_VAR!D282f</vt:lpstr>
      <vt:lpstr>Indberetning_VAR!D283f</vt:lpstr>
      <vt:lpstr>Indberetning_VAR!D284f</vt:lpstr>
      <vt:lpstr>Indberetning_VAR!D285f</vt:lpstr>
      <vt:lpstr>Indberetning_VAR!D286f</vt:lpstr>
      <vt:lpstr>Indberetning_VAR!D287f</vt:lpstr>
      <vt:lpstr>Indberetning_VAR!D288f</vt:lpstr>
      <vt:lpstr>Indberetning_VAR!D289f</vt:lpstr>
      <vt:lpstr>Indberetning_VAR!D290f</vt:lpstr>
      <vt:lpstr>Indberetning_VAR!D291f</vt:lpstr>
      <vt:lpstr>Indberetning_VAR!D292f</vt:lpstr>
      <vt:lpstr>Indberetning_VAR!D293f</vt:lpstr>
      <vt:lpstr>Indberetning_VAR!D294f</vt:lpstr>
      <vt:lpstr>Indberetning_VAR!D295f</vt:lpstr>
      <vt:lpstr>Indberetning_VAR!D296f</vt:lpstr>
      <vt:lpstr>Indberetning_VAR!D297f</vt:lpstr>
      <vt:lpstr>Indberetning_VAR!D298f</vt:lpstr>
      <vt:lpstr>Indberetning_VAR!D299f</vt:lpstr>
      <vt:lpstr>Indberetning_VAR!D300f</vt:lpstr>
      <vt:lpstr>Indberetning_VAR!D301f</vt:lpstr>
      <vt:lpstr>Indberetning_VAR!D302f</vt:lpstr>
      <vt:lpstr>Indberetning_VAR!D303f</vt:lpstr>
      <vt:lpstr>Indberetning_VAR!D304f</vt:lpstr>
      <vt:lpstr>Indberetning_VAR!D305f</vt:lpstr>
      <vt:lpstr>Indberetning_VAR!D306f</vt:lpstr>
      <vt:lpstr>Indberetning_VAR!D307f</vt:lpstr>
      <vt:lpstr>Indberetning_VAR!D308f</vt:lpstr>
      <vt:lpstr>Indberetning_VAR!D309f</vt:lpstr>
      <vt:lpstr>Indberetning_VAR!D310f</vt:lpstr>
      <vt:lpstr>Indberetning_VAR!D311f</vt:lpstr>
      <vt:lpstr>Indberetning_VAR!D312f</vt:lpstr>
      <vt:lpstr>Indberetning_VAR!D313f</vt:lpstr>
      <vt:lpstr>Indberetning_VAR!D314f</vt:lpstr>
      <vt:lpstr>Indberetning_VAR!D315f</vt:lpstr>
      <vt:lpstr>Indberetning_VAR!D316f</vt:lpstr>
      <vt:lpstr>Indberetning_VAR!D317f</vt:lpstr>
      <vt:lpstr>Indberetning_VAR!D318f</vt:lpstr>
      <vt:lpstr>Indberetning_VAR!D319f</vt:lpstr>
      <vt:lpstr>Indberetning_VAR!D320f</vt:lpstr>
      <vt:lpstr>Indberetning_VAR!D321f</vt:lpstr>
      <vt:lpstr>Indberetning_VAR!D322f</vt:lpstr>
      <vt:lpstr>Indberetning_VAR!D323f</vt:lpstr>
      <vt:lpstr>Indberetning_VAR!D324f</vt:lpstr>
      <vt:lpstr>Indberetning_VAR!D325f</vt:lpstr>
      <vt:lpstr>Indberetning_VAR!D326f</vt:lpstr>
      <vt:lpstr>Indberetning_VAR!D327f</vt:lpstr>
      <vt:lpstr>Indberetning_VAR!D328f</vt:lpstr>
      <vt:lpstr>Indberetning_VAR!D329f</vt:lpstr>
      <vt:lpstr>Indberetning_VAR!D330f</vt:lpstr>
      <vt:lpstr>Indberetning_VAR!D331f</vt:lpstr>
      <vt:lpstr>Indberetning_VAR!D332f</vt:lpstr>
      <vt:lpstr>Indberetning_VAR!D333f</vt:lpstr>
      <vt:lpstr>Indberetning_VAR!D334f</vt:lpstr>
      <vt:lpstr>Indberetning_VAR!D335f</vt:lpstr>
      <vt:lpstr>Indberetning_VAR!D336f</vt:lpstr>
      <vt:lpstr>Indberetning_VAR!D337f</vt:lpstr>
      <vt:lpstr>Indberetning_VAR!D338f</vt:lpstr>
      <vt:lpstr>Indberetning_VAR!D339f</vt:lpstr>
      <vt:lpstr>Indberetning_VAR!D340f</vt:lpstr>
      <vt:lpstr>Indberetning_VAR!D341f</vt:lpstr>
      <vt:lpstr>Indberetning_VAR!D342f</vt:lpstr>
      <vt:lpstr>Indberetning_VAR!D343f</vt:lpstr>
      <vt:lpstr>Indberetning_VAR!D344f</vt:lpstr>
      <vt:lpstr>Indberetning_VAR!D345f</vt:lpstr>
      <vt:lpstr>Indberetning_VAR!D346f</vt:lpstr>
      <vt:lpstr>Indberetning_VAR!D347f</vt:lpstr>
      <vt:lpstr>Indberetning_VAR!D348f</vt:lpstr>
      <vt:lpstr>Indberetning_VAR!D349f</vt:lpstr>
      <vt:lpstr>Indberetning_VAR!D350f</vt:lpstr>
      <vt:lpstr>Indberetning_VAR!D351f</vt:lpstr>
      <vt:lpstr>Indberetning_VAR!D352f</vt:lpstr>
      <vt:lpstr>Indberetning_VAR!D353f</vt:lpstr>
      <vt:lpstr>Indberetning_VAR!D354f</vt:lpstr>
      <vt:lpstr>Indberetning_VAR!D355f</vt:lpstr>
      <vt:lpstr>Indberetning_VAR!D356f</vt:lpstr>
      <vt:lpstr>Indberetning_VAR!D357f</vt:lpstr>
      <vt:lpstr>Indberetning_VAR!D358f</vt:lpstr>
      <vt:lpstr>Indberetning_VAR!D359f</vt:lpstr>
      <vt:lpstr>Indberetning_VAR!D360f</vt:lpstr>
      <vt:lpstr>Indberetning_VAR!D361f</vt:lpstr>
      <vt:lpstr>Indberetning_VAR!D362f</vt:lpstr>
      <vt:lpstr>Indberetning_VAR!D363f</vt:lpstr>
      <vt:lpstr>Indberetning_VAR!D364f</vt:lpstr>
      <vt:lpstr>Indberetning_VAR!D365f</vt:lpstr>
      <vt:lpstr>Indberetning_VAR!D366f</vt:lpstr>
      <vt:lpstr>Indberetning_VAR!D367f</vt:lpstr>
      <vt:lpstr>Indberetning_VAR!D368f</vt:lpstr>
      <vt:lpstr>Indberetning_VAR!D369f</vt:lpstr>
      <vt:lpstr>Indberetning_VAR!D370f</vt:lpstr>
      <vt:lpstr>Indberetning_VAR!D371f</vt:lpstr>
      <vt:lpstr>Indberetning_VAR!D372f</vt:lpstr>
      <vt:lpstr>Indberetning_VAR!D373f</vt:lpstr>
      <vt:lpstr>Indberetning_VAR!D374f</vt:lpstr>
      <vt:lpstr>Indberetning_VAR!D375f</vt:lpstr>
      <vt:lpstr>Indberetning_VAR!D376f</vt:lpstr>
      <vt:lpstr>Indberetning_VAR!D377f</vt:lpstr>
      <vt:lpstr>Indberetning_VAR!D378f</vt:lpstr>
      <vt:lpstr>Indberetning_VAR!D379f</vt:lpstr>
      <vt:lpstr>Indberetning_VAR!D380f</vt:lpstr>
      <vt:lpstr>Indberetning_VAR!D381f</vt:lpstr>
      <vt:lpstr>Indberetning_VAR!D382f</vt:lpstr>
      <vt:lpstr>Indberetning_VAR!D383f</vt:lpstr>
      <vt:lpstr>Indberetning_VAR!D384f</vt:lpstr>
      <vt:lpstr>Indberetning_VAR!D385f</vt:lpstr>
      <vt:lpstr>Indberetning_VAR!D386f</vt:lpstr>
      <vt:lpstr>Indberetning_VAR!D387f</vt:lpstr>
      <vt:lpstr>Indberetning_VAR!D388f</vt:lpstr>
      <vt:lpstr>Indberetning_VAR!D389f</vt:lpstr>
      <vt:lpstr>Indberetning_VAR!D390f</vt:lpstr>
      <vt:lpstr>Indberetning_VAR!D391f</vt:lpstr>
      <vt:lpstr>Indberetning_VAR!D392f</vt:lpstr>
      <vt:lpstr>Indberetning_VAR!D393f</vt:lpstr>
      <vt:lpstr>Indberetning_VAR!D394f</vt:lpstr>
      <vt:lpstr>Indberetning_VAR!D395f</vt:lpstr>
      <vt:lpstr>Indberetning_VAR!D396f</vt:lpstr>
      <vt:lpstr>Indberetning_VAR!D397f</vt:lpstr>
      <vt:lpstr>Indberetning_VAR!D398f</vt:lpstr>
      <vt:lpstr>Indberetning_VAR!D399f</vt:lpstr>
      <vt:lpstr>Indberetning_VAR!D400f</vt:lpstr>
      <vt:lpstr>Indberetning_VAR!D401f</vt:lpstr>
      <vt:lpstr>Indberetning_VAR!D402f</vt:lpstr>
      <vt:lpstr>Indberetning_VAR!D403f</vt:lpstr>
      <vt:lpstr>Indberetning_VAR!D404f</vt:lpstr>
      <vt:lpstr>Indberetning_VAR!D405f</vt:lpstr>
      <vt:lpstr>Indberetning_VAR!D406f</vt:lpstr>
      <vt:lpstr>Indberetning_VAR!D407f</vt:lpstr>
      <vt:lpstr>Indberetning_VAR!D408f</vt:lpstr>
      <vt:lpstr>Indberetning_VAR!D409f</vt:lpstr>
      <vt:lpstr>Indberetning_VAR!D410f</vt:lpstr>
      <vt:lpstr>Indberetning_VAR!D411f</vt:lpstr>
      <vt:lpstr>Indberetning_VAR!D412f</vt:lpstr>
      <vt:lpstr>Indberetning_VAR!D413f</vt:lpstr>
      <vt:lpstr>Indberetning_VAR!D414f</vt:lpstr>
      <vt:lpstr>Indberetning_VAR!D415f</vt:lpstr>
      <vt:lpstr>Indberetning_VAR!D416f</vt:lpstr>
      <vt:lpstr>Indberetning_VAR!D417f</vt:lpstr>
      <vt:lpstr>Indberetning_VAR!D418f</vt:lpstr>
      <vt:lpstr>Indberetning_VAR!D419f</vt:lpstr>
      <vt:lpstr>Indberetning_VAR!D420f</vt:lpstr>
      <vt:lpstr>Indberetning_VAR!D421f</vt:lpstr>
      <vt:lpstr>Indberetning_VAR!D422f</vt:lpstr>
      <vt:lpstr>Indberetning_VAR!D423f</vt:lpstr>
      <vt:lpstr>Indberetning_VAR!D424f</vt:lpstr>
      <vt:lpstr>Indberetning_VAR!D425f</vt:lpstr>
      <vt:lpstr>Indberetning_VAR!D426f</vt:lpstr>
      <vt:lpstr>Indberetning_VAR!D427f</vt:lpstr>
      <vt:lpstr>Indberetning_VAR!D428f</vt:lpstr>
      <vt:lpstr>Indberetning_VAR!D429f</vt:lpstr>
      <vt:lpstr>Indberetning_VAR!D430f</vt:lpstr>
      <vt:lpstr>Indberetning_VAR!D431f</vt:lpstr>
      <vt:lpstr>Indberetning_VAR!D432f</vt:lpstr>
      <vt:lpstr>Indberetning_VAR!D433f</vt:lpstr>
      <vt:lpstr>Indberetning_VAR!D434f</vt:lpstr>
      <vt:lpstr>Indberetning_VAR!D435f</vt:lpstr>
      <vt:lpstr>Indberetning_VAR!D436f</vt:lpstr>
      <vt:lpstr>Indberetning_VAR!D437f</vt:lpstr>
      <vt:lpstr>Indberetning_VAR!D438f</vt:lpstr>
      <vt:lpstr>Indberetning_VAR!D439f</vt:lpstr>
      <vt:lpstr>Indberetning_VAR!D440f</vt:lpstr>
      <vt:lpstr>Indberetning_VAR!D441f</vt:lpstr>
      <vt:lpstr>Indberetning_VAR!D442f</vt:lpstr>
      <vt:lpstr>JOURNALNR</vt:lpstr>
      <vt:lpstr>Spm2aF1</vt:lpstr>
      <vt:lpstr>Spm2aF2</vt:lpstr>
      <vt:lpstr>Spm2aF3</vt:lpstr>
      <vt:lpstr>Spm2aF4</vt:lpstr>
      <vt:lpstr>Spm2aF5</vt:lpstr>
      <vt:lpstr>Spm2aF6</vt:lpstr>
      <vt:lpstr>Spm2aF7</vt:lpstr>
      <vt:lpstr>Spm2aF8</vt:lpstr>
      <vt:lpstr>Spm2aF9</vt:lpstr>
      <vt:lpstr>Spm2aK1</vt:lpstr>
      <vt:lpstr>Spm2aK2</vt:lpstr>
      <vt:lpstr>Spm2aK3</vt:lpstr>
      <vt:lpstr>Spm2aK4</vt:lpstr>
      <vt:lpstr>Spm2aK5</vt:lpstr>
      <vt:lpstr>Spm2aK6</vt:lpstr>
      <vt:lpstr>Spm2aK7</vt:lpstr>
      <vt:lpstr>Spm2aK8</vt:lpstr>
      <vt:lpstr>Spm2aK9</vt:lpstr>
      <vt:lpstr>Spm2aP1</vt:lpstr>
      <vt:lpstr>Spm2aP2</vt:lpstr>
      <vt:lpstr>Spm2aP3</vt:lpstr>
      <vt:lpstr>Spm2aP4</vt:lpstr>
      <vt:lpstr>Spm2aP5</vt:lpstr>
      <vt:lpstr>Spm2aP6</vt:lpstr>
      <vt:lpstr>Spm2aP7</vt:lpstr>
      <vt:lpstr>Spm2aP8</vt:lpstr>
      <vt:lpstr>Spm2aP9</vt:lpstr>
      <vt:lpstr>Spm2aU1</vt:lpstr>
      <vt:lpstr>Spm2aU2</vt:lpstr>
      <vt:lpstr>Spm2aU3</vt:lpstr>
      <vt:lpstr>Spm2aU4</vt:lpstr>
      <vt:lpstr>Spm2aU5</vt:lpstr>
      <vt:lpstr>Spm2aU6</vt:lpstr>
      <vt:lpstr>Spm2aU7</vt:lpstr>
      <vt:lpstr>Spm2aU8</vt:lpstr>
      <vt:lpstr>Spm2aU9</vt:lpstr>
      <vt:lpstr>Spm2aV1</vt:lpstr>
      <vt:lpstr>Spm2aV2</vt:lpstr>
      <vt:lpstr>Spm2aV3</vt:lpstr>
      <vt:lpstr>Spm2aV4</vt:lpstr>
      <vt:lpstr>Spm2aV5</vt:lpstr>
      <vt:lpstr>Spm2aV6</vt:lpstr>
      <vt:lpstr>Spm2aV7</vt:lpstr>
      <vt:lpstr>Spm2aV8</vt:lpstr>
      <vt:lpstr>Spm2aV9</vt:lpstr>
      <vt:lpstr>Spm2aW1</vt:lpstr>
      <vt:lpstr>Spm2aW2</vt:lpstr>
      <vt:lpstr>Spm2aW3</vt:lpstr>
      <vt:lpstr>Spm2aW4</vt:lpstr>
      <vt:lpstr>Spm2aW5</vt:lpstr>
      <vt:lpstr>Spm2aW6</vt:lpstr>
      <vt:lpstr>Spm2aW7</vt:lpstr>
      <vt:lpstr>Spm2aW8</vt:lpstr>
      <vt:lpstr>Spm2aW9</vt:lpstr>
      <vt:lpstr>Spm2bF1</vt:lpstr>
      <vt:lpstr>Spm2bF2</vt:lpstr>
      <vt:lpstr>Spm2bF3</vt:lpstr>
      <vt:lpstr>Spm2bF4</vt:lpstr>
      <vt:lpstr>Spm2bF5</vt:lpstr>
      <vt:lpstr>Spm2bF6</vt:lpstr>
      <vt:lpstr>Spm2bK1</vt:lpstr>
      <vt:lpstr>Spm2bK2</vt:lpstr>
      <vt:lpstr>Spm2bK3</vt:lpstr>
      <vt:lpstr>Spm2bK4</vt:lpstr>
      <vt:lpstr>Spm2bK5</vt:lpstr>
      <vt:lpstr>Spm2bK6</vt:lpstr>
      <vt:lpstr>Spm2bP1</vt:lpstr>
      <vt:lpstr>Spm2bP2</vt:lpstr>
      <vt:lpstr>Spm2bP3</vt:lpstr>
      <vt:lpstr>Spm2bP4</vt:lpstr>
      <vt:lpstr>Spm2bP5</vt:lpstr>
      <vt:lpstr>Spm2bP6</vt:lpstr>
      <vt:lpstr>Spm2bU1</vt:lpstr>
      <vt:lpstr>Spm2bU2</vt:lpstr>
      <vt:lpstr>Spm2bU3</vt:lpstr>
      <vt:lpstr>Spm2bU4</vt:lpstr>
      <vt:lpstr>Spm2bU5</vt:lpstr>
      <vt:lpstr>Spm2bU6</vt:lpstr>
      <vt:lpstr>Spm2bV1</vt:lpstr>
      <vt:lpstr>Spm2bV2</vt:lpstr>
      <vt:lpstr>Spm2bV3</vt:lpstr>
      <vt:lpstr>Spm2bV4</vt:lpstr>
      <vt:lpstr>Spm2bV5</vt:lpstr>
      <vt:lpstr>Spm2bV6</vt:lpstr>
      <vt:lpstr>Spm2bW1</vt:lpstr>
      <vt:lpstr>Spm2bW2</vt:lpstr>
      <vt:lpstr>Spm2bW3</vt:lpstr>
      <vt:lpstr>Spm2bW4</vt:lpstr>
      <vt:lpstr>Spm2bW5</vt:lpstr>
      <vt:lpstr>Spm2bW6</vt:lpstr>
      <vt:lpstr>Spm2cF1</vt:lpstr>
      <vt:lpstr>Spm2cF2</vt:lpstr>
      <vt:lpstr>Spm2cF3</vt:lpstr>
      <vt:lpstr>Spm2cF4</vt:lpstr>
      <vt:lpstr>Spm2cF5</vt:lpstr>
      <vt:lpstr>Spm2cF6</vt:lpstr>
      <vt:lpstr>Spm2cF7</vt:lpstr>
      <vt:lpstr>Spm2cF8</vt:lpstr>
      <vt:lpstr>Spm2cF9</vt:lpstr>
      <vt:lpstr>Spm2cK1</vt:lpstr>
      <vt:lpstr>Spm2cK2</vt:lpstr>
      <vt:lpstr>Spm2cK3</vt:lpstr>
      <vt:lpstr>Spm2cK4</vt:lpstr>
      <vt:lpstr>Spm2cK5</vt:lpstr>
      <vt:lpstr>Spm2cK6</vt:lpstr>
      <vt:lpstr>Spm2cK7</vt:lpstr>
      <vt:lpstr>Spm2cK8</vt:lpstr>
      <vt:lpstr>Spm2cK9</vt:lpstr>
      <vt:lpstr>Spm2cP1</vt:lpstr>
      <vt:lpstr>Spm2cP2</vt:lpstr>
      <vt:lpstr>Spm2cP3</vt:lpstr>
      <vt:lpstr>Spm2cP4</vt:lpstr>
      <vt:lpstr>Spm2cP5</vt:lpstr>
      <vt:lpstr>Spm2cP6</vt:lpstr>
      <vt:lpstr>Spm2cP7</vt:lpstr>
      <vt:lpstr>Spm2cP8</vt:lpstr>
      <vt:lpstr>Spm2cP9</vt:lpstr>
      <vt:lpstr>Spm2cU1</vt:lpstr>
      <vt:lpstr>Spm2cU2</vt:lpstr>
      <vt:lpstr>Spm2cU3</vt:lpstr>
      <vt:lpstr>Spm2cU4</vt:lpstr>
      <vt:lpstr>Spm2cU5</vt:lpstr>
      <vt:lpstr>Spm2cU6</vt:lpstr>
      <vt:lpstr>Spm2cU7</vt:lpstr>
      <vt:lpstr>Spm2cU8</vt:lpstr>
      <vt:lpstr>Spm2cU9</vt:lpstr>
      <vt:lpstr>Spm2cV1</vt:lpstr>
      <vt:lpstr>Spm2cV2</vt:lpstr>
      <vt:lpstr>Spm2cV3</vt:lpstr>
      <vt:lpstr>Spm2cV4</vt:lpstr>
      <vt:lpstr>Spm2cV5</vt:lpstr>
      <vt:lpstr>Spm2cV6</vt:lpstr>
      <vt:lpstr>Spm2cV7</vt:lpstr>
      <vt:lpstr>Spm2cV8</vt:lpstr>
      <vt:lpstr>Spm2cV9</vt:lpstr>
      <vt:lpstr>Spm2cW1</vt:lpstr>
      <vt:lpstr>Spm2cW2</vt:lpstr>
      <vt:lpstr>Spm2cW3</vt:lpstr>
      <vt:lpstr>Spm2cW4</vt:lpstr>
      <vt:lpstr>Spm2cW5</vt:lpstr>
      <vt:lpstr>Spm2cW6</vt:lpstr>
      <vt:lpstr>Spm2cW7</vt:lpstr>
      <vt:lpstr>Spm2cW8</vt:lpstr>
      <vt:lpstr>Spm2cW9</vt:lpstr>
      <vt:lpstr>Spm2dF1</vt:lpstr>
      <vt:lpstr>Spm2dF2</vt:lpstr>
      <vt:lpstr>Spm2dF3</vt:lpstr>
      <vt:lpstr>Spm2dF4</vt:lpstr>
      <vt:lpstr>Spm2dF5</vt:lpstr>
      <vt:lpstr>Spm2dF6</vt:lpstr>
      <vt:lpstr>Spm2dK1</vt:lpstr>
      <vt:lpstr>Spm2dK2</vt:lpstr>
      <vt:lpstr>Spm2dK3</vt:lpstr>
      <vt:lpstr>Spm2dK4</vt:lpstr>
      <vt:lpstr>Spm2dK5</vt:lpstr>
      <vt:lpstr>Spm2dK6</vt:lpstr>
      <vt:lpstr>Spm2dP1</vt:lpstr>
      <vt:lpstr>Spm2dP2</vt:lpstr>
      <vt:lpstr>Spm2dP3</vt:lpstr>
      <vt:lpstr>Spm2dP4</vt:lpstr>
      <vt:lpstr>Spm2dP5</vt:lpstr>
      <vt:lpstr>Spm2dP6</vt:lpstr>
      <vt:lpstr>Spm2dU1</vt:lpstr>
      <vt:lpstr>Spm2dU2</vt:lpstr>
      <vt:lpstr>Spm2dU3</vt:lpstr>
      <vt:lpstr>Spm2dU4</vt:lpstr>
      <vt:lpstr>Spm2dU5</vt:lpstr>
      <vt:lpstr>Spm2dU6</vt:lpstr>
      <vt:lpstr>Spm2dV1</vt:lpstr>
      <vt:lpstr>Spm2dV2</vt:lpstr>
      <vt:lpstr>Spm2dV3</vt:lpstr>
      <vt:lpstr>Spm2dV4</vt:lpstr>
      <vt:lpstr>Spm2dV5</vt:lpstr>
      <vt:lpstr>Spm2dV6</vt:lpstr>
      <vt:lpstr>Spm2dW1</vt:lpstr>
      <vt:lpstr>Spm2dW2</vt:lpstr>
      <vt:lpstr>Spm2dW3</vt:lpstr>
      <vt:lpstr>Spm2dw4</vt:lpstr>
      <vt:lpstr>Spm2dw5</vt:lpstr>
      <vt:lpstr>Spm2dw6</vt:lpstr>
      <vt:lpstr>Spm3Fanlaeg</vt:lpstr>
      <vt:lpstr>Spm3Fapp</vt:lpstr>
      <vt:lpstr>Spm3Fial</vt:lpstr>
      <vt:lpstr>Spm3Fialt</vt:lpstr>
      <vt:lpstr>Spm3Floen</vt:lpstr>
      <vt:lpstr>Spm3Floens</vt:lpstr>
      <vt:lpstr>Spm3Foevrig</vt:lpstr>
      <vt:lpstr>Spm3Sanlaeg</vt:lpstr>
      <vt:lpstr>Spm3Sapp</vt:lpstr>
      <vt:lpstr>Spm3Sial</vt:lpstr>
      <vt:lpstr>Spm3Sialt</vt:lpstr>
      <vt:lpstr>Spm3Sloen</vt:lpstr>
      <vt:lpstr>Spm3Soevrig</vt:lpstr>
      <vt:lpstr>Spm4aFanlaeg</vt:lpstr>
      <vt:lpstr>Spm4aFdrift</vt:lpstr>
      <vt:lpstr>Spm4aFialt</vt:lpstr>
      <vt:lpstr>Spm4aSanlaeg</vt:lpstr>
      <vt:lpstr>Spm4aSdrift</vt:lpstr>
      <vt:lpstr>Spm4aSialt</vt:lpstr>
      <vt:lpstr>Spm6Ialt</vt:lpstr>
      <vt:lpstr>Spm6Iao</vt:lpstr>
      <vt:lpstr>Spm6Iap</vt:lpstr>
      <vt:lpstr>Spm6Iau</vt:lpstr>
      <vt:lpstr>Spm6Idv</vt:lpstr>
      <vt:lpstr>Spm6Ieki</vt:lpstr>
      <vt:lpstr>Spm6Ieu</vt:lpstr>
      <vt:lpstr>Spm6Ieudp</vt:lpstr>
      <vt:lpstr>Spm6Ifl</vt:lpstr>
      <vt:lpstr>Spm6Igh</vt:lpstr>
      <vt:lpstr>Spm6Igudp</vt:lpstr>
      <vt:lpstr>Spm6Imudp</vt:lpstr>
      <vt:lpstr>Spm6Imvtu</vt:lpstr>
      <vt:lpstr>Spm6Ioek</vt:lpstr>
      <vt:lpstr>Spm6Ioems</vt:lpstr>
      <vt:lpstr>Spm6Irk</vt:lpstr>
      <vt:lpstr>Spm6Isi</vt:lpstr>
      <vt:lpstr>Spm6Iuv</vt:lpstr>
      <vt:lpstr>Spm6Talt</vt:lpstr>
      <vt:lpstr>Spm6Tao</vt:lpstr>
      <vt:lpstr>Spm6Tap</vt:lpstr>
      <vt:lpstr>Spm6Tau</vt:lpstr>
      <vt:lpstr>Spm6Tdg</vt:lpstr>
      <vt:lpstr>Spm6Tdv</vt:lpstr>
      <vt:lpstr>Spm6Teki</vt:lpstr>
      <vt:lpstr>Spm6Teu</vt:lpstr>
      <vt:lpstr>Spm6Teudp</vt:lpstr>
      <vt:lpstr>Spm6Tffd</vt:lpstr>
      <vt:lpstr>Spm6Tfl</vt:lpstr>
      <vt:lpstr>Spm6Tgh</vt:lpstr>
      <vt:lpstr>Spm6Tgudp</vt:lpstr>
      <vt:lpstr>Spm6Tinn</vt:lpstr>
      <vt:lpstr>Spm6Tmudp</vt:lpstr>
      <vt:lpstr>Spm6Toek</vt:lpstr>
      <vt:lpstr>Spm6Toems</vt:lpstr>
      <vt:lpstr>Spm6Trk</vt:lpstr>
      <vt:lpstr>Spm6Tsi</vt:lpstr>
      <vt:lpstr>Spm6Tuv</vt:lpstr>
      <vt:lpstr>Spm7Abat</vt:lpstr>
      <vt:lpstr>Spm7Abem</vt:lpstr>
      <vt:lpstr>Spm7Abf</vt:lpstr>
      <vt:lpstr>Spm7Abi</vt:lpstr>
      <vt:lpstr>Spm7Abij</vt:lpstr>
      <vt:lpstr>Spm7Abio</vt:lpstr>
      <vt:lpstr>Spm7Abm</vt:lpstr>
      <vt:lpstr>Spm7Ada</vt:lpstr>
      <vt:lpstr>Spm7Aeek</vt:lpstr>
      <vt:lpstr>Spm7Aene</vt:lpstr>
      <vt:lpstr>Spm7Aeoe</vt:lpstr>
      <vt:lpstr>Spm7Affm</vt:lpstr>
      <vt:lpstr>Spm7Afisk</vt:lpstr>
      <vt:lpstr>Spm7Afm</vt:lpstr>
      <vt:lpstr>Spm7Afoi</vt:lpstr>
      <vt:lpstr>Spm7Afy</vt:lpstr>
      <vt:lpstr>Spm7Afyg</vt:lpstr>
      <vt:lpstr>Spm7Age</vt:lpstr>
      <vt:lpstr>Spm7Ahis</vt:lpstr>
      <vt:lpstr>Spm7Aib</vt:lpstr>
      <vt:lpstr>Spm7Aka</vt:lpstr>
      <vt:lpstr>Spm7Ake</vt:lpstr>
      <vt:lpstr>Spm7Akm</vt:lpstr>
      <vt:lpstr>Spm7Akt</vt:lpstr>
      <vt:lpstr>Spm7Aku</vt:lpstr>
      <vt:lpstr>Spm7Alg</vt:lpstr>
      <vt:lpstr>Spm7Alitt</vt:lpstr>
      <vt:lpstr>Spm7Amat</vt:lpstr>
      <vt:lpstr>Spm7Amate</vt:lpstr>
      <vt:lpstr>Spm7Amb</vt:lpstr>
      <vt:lpstr>Spm7Amed</vt:lpstr>
      <vt:lpstr>Spm7Amk</vt:lpstr>
      <vt:lpstr>Spm7Amp</vt:lpstr>
      <vt:lpstr>Spm7Amt</vt:lpstr>
      <vt:lpstr>Spm7Anan</vt:lpstr>
      <vt:lpstr>Spm7Anoe</vt:lpstr>
      <vt:lpstr>Spm7Aodon</vt:lpstr>
      <vt:lpstr>Spm7Aoehv</vt:lpstr>
      <vt:lpstr>Spm7Aoejv</vt:lpstr>
      <vt:lpstr>Spm7Aoen</vt:lpstr>
      <vt:lpstr>Spm7Aoes</vt:lpstr>
      <vt:lpstr>Spm7Aoesu</vt:lpstr>
      <vt:lpstr>Spm7Aoetv</vt:lpstr>
      <vt:lpstr>Spm7Apae</vt:lpstr>
      <vt:lpstr>Spm7Apo</vt:lpstr>
      <vt:lpstr>Spm7Apsy</vt:lpstr>
      <vt:lpstr>Spm7Arv</vt:lpstr>
      <vt:lpstr>Spm7Asf</vt:lpstr>
      <vt:lpstr>Spm7Askh</vt:lpstr>
      <vt:lpstr>Spm7Aso</vt:lpstr>
      <vt:lpstr>Spm7Asof</vt:lpstr>
      <vt:lpstr>Spm7Asp</vt:lpstr>
      <vt:lpstr>Spm7Ast</vt:lpstr>
      <vt:lpstr>Spm7Ateo</vt:lpstr>
      <vt:lpstr>Spm7Avf</vt:lpstr>
      <vt:lpstr>Spm7Gap</vt:lpstr>
      <vt:lpstr>Spm7Gark</vt:lpstr>
      <vt:lpstr>Spm7Gbat</vt:lpstr>
      <vt:lpstr>Spm7Gbem</vt:lpstr>
      <vt:lpstr>Spm7Gbf</vt:lpstr>
      <vt:lpstr>Spm7Gbi</vt:lpstr>
      <vt:lpstr>Spm7Gbij</vt:lpstr>
      <vt:lpstr>Spm7Gbio</vt:lpstr>
      <vt:lpstr>Spm7Gbm</vt:lpstr>
      <vt:lpstr>Spm7Gda</vt:lpstr>
      <vt:lpstr>Spm7Geek</vt:lpstr>
      <vt:lpstr>Spm7Gene</vt:lpstr>
      <vt:lpstr>Spm7Geoe</vt:lpstr>
      <vt:lpstr>Spm7Gffm</vt:lpstr>
      <vt:lpstr>Spm7Gfisk</vt:lpstr>
      <vt:lpstr>Spm7Gfm</vt:lpstr>
      <vt:lpstr>Spm7Gfoi</vt:lpstr>
      <vt:lpstr>Spm7Gfy</vt:lpstr>
      <vt:lpstr>Spm7Gfyg</vt:lpstr>
      <vt:lpstr>Spm7Gge</vt:lpstr>
      <vt:lpstr>Spm7Ghis</vt:lpstr>
      <vt:lpstr>Spm7Gib</vt:lpstr>
      <vt:lpstr>Spm7Gka</vt:lpstr>
      <vt:lpstr>Spm7Gke</vt:lpstr>
      <vt:lpstr>Spm7Gkm</vt:lpstr>
      <vt:lpstr>Spm7Gkt</vt:lpstr>
      <vt:lpstr>Spm7Gku</vt:lpstr>
      <vt:lpstr>Spm7Glg</vt:lpstr>
      <vt:lpstr>Spm7Glitt</vt:lpstr>
      <vt:lpstr>Spm7Gmat</vt:lpstr>
      <vt:lpstr>Spm7Gmate</vt:lpstr>
      <vt:lpstr>Spm7Gmb</vt:lpstr>
      <vt:lpstr>Spm7Gmed</vt:lpstr>
      <vt:lpstr>Spm7Gmk</vt:lpstr>
      <vt:lpstr>Spm7Gmp</vt:lpstr>
      <vt:lpstr>Spm7Gmt</vt:lpstr>
      <vt:lpstr>Spm7Gnan</vt:lpstr>
      <vt:lpstr>Spm7Gnoe</vt:lpstr>
      <vt:lpstr>Spm7Godon</vt:lpstr>
      <vt:lpstr>Spm7Goehv</vt:lpstr>
      <vt:lpstr>Spm7Goejv</vt:lpstr>
      <vt:lpstr>Spm7Goen</vt:lpstr>
      <vt:lpstr>Spm7Goes</vt:lpstr>
      <vt:lpstr>Spm7Goesu</vt:lpstr>
      <vt:lpstr>Spm7Goetv</vt:lpstr>
      <vt:lpstr>Spm7Gpae</vt:lpstr>
      <vt:lpstr>Spm7Gpo</vt:lpstr>
      <vt:lpstr>Spm7Gpsy</vt:lpstr>
      <vt:lpstr>Spm7Grv</vt:lpstr>
      <vt:lpstr>Spm7Gsf</vt:lpstr>
      <vt:lpstr>Spm7Gskh</vt:lpstr>
      <vt:lpstr>Spm7Gso</vt:lpstr>
      <vt:lpstr>Spm7Gsof</vt:lpstr>
      <vt:lpstr>Spm7Gsp</vt:lpstr>
      <vt:lpstr>Spm7Gst</vt:lpstr>
      <vt:lpstr>Spm7Gteo</vt:lpstr>
      <vt:lpstr>Spm7Gvf</vt:lpstr>
      <vt:lpstr>Spm7Pap</vt:lpstr>
      <vt:lpstr>Spm7Park</vt:lpstr>
      <vt:lpstr>Spm7Pbat</vt:lpstr>
      <vt:lpstr>Spm7Pbem</vt:lpstr>
      <vt:lpstr>Spm7Pbf</vt:lpstr>
      <vt:lpstr>Spm7Pbi</vt:lpstr>
      <vt:lpstr>Spm7Pbij</vt:lpstr>
      <vt:lpstr>Spm7Pbio</vt:lpstr>
      <vt:lpstr>Spm7Pbm</vt:lpstr>
      <vt:lpstr>Spm7Pda</vt:lpstr>
      <vt:lpstr>Spm7Peek</vt:lpstr>
      <vt:lpstr>Spm7Pene</vt:lpstr>
      <vt:lpstr>Spm7Peoe</vt:lpstr>
      <vt:lpstr>Spm7Pffm</vt:lpstr>
      <vt:lpstr>Spm7Pfisk</vt:lpstr>
      <vt:lpstr>Spm7Pfm</vt:lpstr>
      <vt:lpstr>Spm7Pfoi</vt:lpstr>
      <vt:lpstr>Spm7Pfy</vt:lpstr>
      <vt:lpstr>Spm7Pfyg</vt:lpstr>
      <vt:lpstr>Spm7Pge</vt:lpstr>
      <vt:lpstr>Spm7Phis</vt:lpstr>
      <vt:lpstr>Spm7Pialt</vt:lpstr>
      <vt:lpstr>Spm7Pib</vt:lpstr>
      <vt:lpstr>Spm7Pka</vt:lpstr>
      <vt:lpstr>Spm7Pke</vt:lpstr>
      <vt:lpstr>Spm7Pkm</vt:lpstr>
      <vt:lpstr>Spm7Pkt</vt:lpstr>
      <vt:lpstr>Spm7Pku</vt:lpstr>
      <vt:lpstr>Spm7Plg</vt:lpstr>
      <vt:lpstr>Spm7Plitt</vt:lpstr>
      <vt:lpstr>Spm7Pmat</vt:lpstr>
      <vt:lpstr>Spm7Pmate</vt:lpstr>
      <vt:lpstr>Spm7Pmb</vt:lpstr>
      <vt:lpstr>Spm7Pmed</vt:lpstr>
      <vt:lpstr>Spm7Pmk</vt:lpstr>
      <vt:lpstr>Spm7Pmp</vt:lpstr>
      <vt:lpstr>Spm7Pmt</vt:lpstr>
      <vt:lpstr>Spm7Pnan</vt:lpstr>
      <vt:lpstr>Spm7Pnoe</vt:lpstr>
      <vt:lpstr>Spm7Podon</vt:lpstr>
      <vt:lpstr>Spm7Poehv</vt:lpstr>
      <vt:lpstr>Spm7Poejv</vt:lpstr>
      <vt:lpstr>Spm7Poen</vt:lpstr>
      <vt:lpstr>Spm7Poes</vt:lpstr>
      <vt:lpstr>Spm7Poesu</vt:lpstr>
      <vt:lpstr>Spm7Poetv</vt:lpstr>
      <vt:lpstr>Spm7Ppae</vt:lpstr>
      <vt:lpstr>Spm7Ppo</vt:lpstr>
      <vt:lpstr>Spm7Ppsy</vt:lpstr>
      <vt:lpstr>Spm7Prv</vt:lpstr>
      <vt:lpstr>Spm7Psf</vt:lpstr>
      <vt:lpstr>Spm7Pskh</vt:lpstr>
      <vt:lpstr>Spm7Pso</vt:lpstr>
      <vt:lpstr>Spm7Psof</vt:lpstr>
      <vt:lpstr>Spm7Psp</vt:lpstr>
      <vt:lpstr>Spm7Pst</vt:lpstr>
      <vt:lpstr>Spm7Pteo</vt:lpstr>
      <vt:lpstr>Spm7Pvf</vt:lpstr>
      <vt:lpstr>Spm7Uap</vt:lpstr>
      <vt:lpstr>Spm7Uark</vt:lpstr>
      <vt:lpstr>Spm7Ubat</vt:lpstr>
      <vt:lpstr>Spm7Ubem</vt:lpstr>
      <vt:lpstr>Spm7Ubf</vt:lpstr>
      <vt:lpstr>Spm7Ubi</vt:lpstr>
      <vt:lpstr>Spm7Ubij</vt:lpstr>
      <vt:lpstr>Spm7Ubio</vt:lpstr>
      <vt:lpstr>Spm7Ubm</vt:lpstr>
      <vt:lpstr>Spm7Uda</vt:lpstr>
      <vt:lpstr>Spm7Ueek</vt:lpstr>
      <vt:lpstr>Spm7Uene</vt:lpstr>
      <vt:lpstr>Spm7Ueoe</vt:lpstr>
      <vt:lpstr>Spm7Uffm</vt:lpstr>
      <vt:lpstr>Spm7Ufisk</vt:lpstr>
      <vt:lpstr>Spm7Ufm</vt:lpstr>
      <vt:lpstr>Spm7Ufoi</vt:lpstr>
      <vt:lpstr>Spm7Ufy</vt:lpstr>
      <vt:lpstr>Spm7Ufyg</vt:lpstr>
      <vt:lpstr>Spm7Uge</vt:lpstr>
      <vt:lpstr>Spm7Uhis</vt:lpstr>
      <vt:lpstr>Spm7Uib</vt:lpstr>
      <vt:lpstr>Spm7Uka</vt:lpstr>
      <vt:lpstr>Spm7Uke</vt:lpstr>
      <vt:lpstr>Spm7Ukm</vt:lpstr>
      <vt:lpstr>Spm7Ukt</vt:lpstr>
      <vt:lpstr>Spm7Uku</vt:lpstr>
      <vt:lpstr>Spm7Ulg</vt:lpstr>
      <vt:lpstr>Spm7Ulitt</vt:lpstr>
      <vt:lpstr>Spm7Umat</vt:lpstr>
      <vt:lpstr>Spm7Umate</vt:lpstr>
      <vt:lpstr>Spm7Umb</vt:lpstr>
      <vt:lpstr>Spm7Umed</vt:lpstr>
      <vt:lpstr>Spm7Umk</vt:lpstr>
      <vt:lpstr>Spm7Ump</vt:lpstr>
      <vt:lpstr>Spm7Umt</vt:lpstr>
      <vt:lpstr>Spm7Unan</vt:lpstr>
      <vt:lpstr>Spm7Unoe</vt:lpstr>
      <vt:lpstr>Spm7Uodon</vt:lpstr>
      <vt:lpstr>Spm7Uoehv</vt:lpstr>
      <vt:lpstr>Spm7Uoejv</vt:lpstr>
      <vt:lpstr>Spm7Uoen</vt:lpstr>
      <vt:lpstr>Spm7Uoes</vt:lpstr>
      <vt:lpstr>Spm7Uoesu</vt:lpstr>
      <vt:lpstr>Spm7Uoetv</vt:lpstr>
      <vt:lpstr>Spm7Upae</vt:lpstr>
      <vt:lpstr>Spm7Upo</vt:lpstr>
      <vt:lpstr>Spm7Upsy</vt:lpstr>
      <vt:lpstr>Spm7Urv</vt:lpstr>
      <vt:lpstr>Spm7Usf</vt:lpstr>
      <vt:lpstr>Spm7Uskh</vt:lpstr>
      <vt:lpstr>Spm7Uso</vt:lpstr>
      <vt:lpstr>Spm7Usof</vt:lpstr>
      <vt:lpstr>Spm7Usp</vt:lpstr>
      <vt:lpstr>Spm7Ust</vt:lpstr>
      <vt:lpstr>Spm7Uteo</vt:lpstr>
      <vt:lpstr>Spm7Uvf</vt:lpstr>
      <vt:lpstr>Spm7Aap</vt:lpstr>
      <vt:lpstr>Spm7Aark</vt:lpstr>
      <vt:lpstr>Spm8arb</vt:lpstr>
      <vt:lpstr>Spm8bo</vt:lpstr>
      <vt:lpstr>Spm8fo</vt:lpstr>
      <vt:lpstr>Spm8for</vt:lpstr>
      <vt:lpstr>Spm8ha</vt:lpstr>
      <vt:lpstr>Spm8hv</vt:lpstr>
      <vt:lpstr>Spm8ia</vt:lpstr>
      <vt:lpstr>Spm8ide</vt:lpstr>
      <vt:lpstr>Spm8in</vt:lpstr>
      <vt:lpstr>Spm8jv</vt:lpstr>
      <vt:lpstr>Spm8kul</vt:lpstr>
      <vt:lpstr>Spm8la</vt:lpstr>
      <vt:lpstr>Spm8na</vt:lpstr>
      <vt:lpstr>Spm8oeko</vt:lpstr>
      <vt:lpstr>Spm8prod</vt:lpstr>
      <vt:lpstr>Spm8rom</vt:lpstr>
      <vt:lpstr>Spm8sik</vt:lpstr>
      <vt:lpstr>Spm8soc</vt:lpstr>
      <vt:lpstr>Spm8sun</vt:lpstr>
      <vt:lpstr>Spm8sv</vt:lpstr>
      <vt:lpstr>Spm8syg</vt:lpstr>
      <vt:lpstr>Spm8tek</vt:lpstr>
      <vt:lpstr>Spm8tra</vt:lpstr>
      <vt:lpstr>Spm8udd</vt:lpstr>
      <vt:lpstr>Spm8udf</vt:lpstr>
      <vt:lpstr>Spm9Pano</vt:lpstr>
      <vt:lpstr>Spm9Pcov</vt:lpstr>
      <vt:lpstr>Spm9Pdiad</vt:lpstr>
      <vt:lpstr>Spm9Pdici</vt:lpstr>
      <vt:lpstr>Spm9Pdiia</vt:lpstr>
      <vt:lpstr>Spm9Pdikb</vt:lpstr>
      <vt:lpstr>Spm9Pdikv</vt:lpstr>
      <vt:lpstr>Spm9Pdipct</vt:lpstr>
      <vt:lpstr>Spm9Pdird</vt:lpstr>
      <vt:lpstr>Spm9Pdkf</vt:lpstr>
      <vt:lpstr>Spm9Pfvs</vt:lpstr>
      <vt:lpstr>Spm9Pgrbas</vt:lpstr>
      <vt:lpstr>Spm9Pgrbep</vt:lpstr>
      <vt:lpstr>Spm9Pgrbfls</vt:lpstr>
      <vt:lpstr>Spm9Pgren</vt:lpstr>
      <vt:lpstr>Spm9Pgrgt</vt:lpstr>
      <vt:lpstr>Spm9Pgria</vt:lpstr>
      <vt:lpstr>Spm9Pgrmcm</vt:lpstr>
      <vt:lpstr>Spm9Pgrnbk</vt:lpstr>
      <vt:lpstr>Spm9Pgrpct</vt:lpstr>
      <vt:lpstr>Spm9Pkf</vt:lpstr>
      <vt:lpstr>Spm9Pkfo</vt:lpstr>
      <vt:lpstr>Spm9Ppf</vt:lpstr>
      <vt:lpstr>Spm9Ppr</vt:lpstr>
      <vt:lpstr>Spm9Pps</vt:lpstr>
    </vt:vector>
  </TitlesOfParts>
  <Company>Danmarks Statistik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Merete Iisager</dc:creator>
  <cp:lastModifiedBy>Helle Månsson</cp:lastModifiedBy>
  <cp:lastPrinted>2023-05-03T09:59:31Z</cp:lastPrinted>
  <dcterms:created xsi:type="dcterms:W3CDTF">2014-02-06T16:01:05Z</dcterms:created>
  <dcterms:modified xsi:type="dcterms:W3CDTF">2024-12-31T07:44:22Z</dcterms:modified>
</cp:coreProperties>
</file>