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CJ125" i="27"/>
  <c r="BT125" i="27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CJ105" i="27"/>
  <c r="BT105" i="27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CJ97" i="27"/>
  <c r="BT97" i="27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CJ85" i="27"/>
  <c r="BT85" i="27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CJ77" i="27"/>
  <c r="BT77" i="27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CJ66" i="27"/>
  <c r="BT66" i="27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CJ34" i="27"/>
  <c r="BT34" i="27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<sst xmlns="http://schemas.openxmlformats.org/spreadsheetml/2006/main" count="1822" uniqueCount="280">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</sst>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1970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1855293.812652318</v>
      </c>
      <c r="D5" s="29">
        <v>42.506459735361965</v>
      </c>
      <c r="E5" s="29">
        <v>37.349000698251402</v>
      </c>
      <c r="F5" s="29">
        <v>45.140013436833542</v>
      </c>
      <c r="G5" s="29">
        <v>9054955.2087315787</v>
      </c>
      <c r="H5" s="29">
        <v>241.44246989117343</v>
      </c>
      <c r="I5" s="29">
        <v>52.187598585692683</v>
      </c>
      <c r="J5" s="29">
        <v>9.7007705061371023</v>
      </c>
      <c r="K5" s="29">
        <v>4.8325139491851132</v>
      </c>
      <c r="L5" s="29">
        <v>6.9722122419012722</v>
      </c>
      <c r="M5" s="29">
        <v>2785.4815260948076</v>
      </c>
      <c r="N5" s="29">
        <v>2280.5296807706982</v>
      </c>
      <c r="O5" s="29">
        <v>43.526431257324646</v>
      </c>
      <c r="P5" s="29">
        <v>46.281376775842688</v>
      </c>
      <c r="Q5" s="29">
        <v>31.850355696187535</v>
      </c>
      <c r="R5" s="29">
        <v>187.93665114804975</v>
      </c>
      <c r="S5" s="29">
        <v>94.138629682296084</v>
      </c>
      <c r="T5" s="29">
        <v>46.994887287634839</v>
      </c>
      <c r="U5" s="29">
        <v>294.20993531382487</v>
      </c>
      <c r="V5" s="29">
        <v>50.898208674751878</v>
      </c>
      <c r="W5" s="29">
        <v>87.197144311670385</v>
      </c>
      <c r="X5" s="29">
        <v>202.66714028870743</v>
      </c>
      <c r="Y5" s="29">
        <v>33.998085173605155</v>
      </c>
      <c r="Z5" s="29">
        <v>139.58791772203594</v>
      </c>
      <c r="AA5" s="29">
        <v>34.248800653228649</v>
      </c>
      <c r="AB5" s="29">
        <v>16.412868225942681</v>
      </c>
      <c r="AC5" s="29">
        <v>3877.2842636885807</v>
      </c>
      <c r="AD5" s="29">
        <v>51.426391761491416</v>
      </c>
      <c r="AE5" s="29">
        <v>577.31128136823884</v>
      </c>
      <c r="AF5" s="29">
        <v>162.90605367639307</v>
      </c>
      <c r="AG5" s="29">
        <v>30.628937721004945</v>
      </c>
      <c r="AH5" s="29">
        <v>7.2839804395279417</v>
      </c>
      <c r="AI5" s="29">
        <v>0</v>
      </c>
      <c r="AJ5" s="29">
        <v>61.081361048092788</v>
      </c>
      <c r="AK5" s="29">
        <v>0</v>
      </c>
      <c r="AL5" s="29">
        <v>69993.567966447939</v>
      </c>
      <c r="AM5" s="29">
        <v>8.9530919094218664</v>
      </c>
      <c r="AN5" s="29">
        <v>4636.8939663688025</v>
      </c>
      <c r="AO5" s="29">
        <v>5.6463093325239271</v>
      </c>
      <c r="AP5" s="29">
        <v>64.275604298407245</v>
      </c>
      <c r="AQ5" s="29">
        <v>12.695143381198367</v>
      </c>
      <c r="AR5" s="29">
        <v>5.5182125306138516</v>
      </c>
      <c r="AS5" s="29">
        <v>6.1821213423526258</v>
      </c>
      <c r="AT5" s="29">
        <v>1.1152033357417912</v>
      </c>
      <c r="AU5" s="29">
        <v>451.38441802646594</v>
      </c>
      <c r="AV5" s="29">
        <v>0</v>
      </c>
      <c r="AW5" s="29">
        <v>0</v>
      </c>
      <c r="AX5" s="29">
        <v>120.88617355701963</v>
      </c>
      <c r="AY5" s="29">
        <v>147.21589738101454</v>
      </c>
      <c r="AZ5" s="29">
        <v>15.803834998969002</v>
      </c>
      <c r="BA5" s="29">
        <v>393.87765897376715</v>
      </c>
      <c r="BB5" s="29">
        <v>4.2703890154152404</v>
      </c>
      <c r="BC5" s="29">
        <v>628.41242182283588</v>
      </c>
      <c r="BD5" s="29">
        <v>184.0989983270448</v>
      </c>
      <c r="BE5" s="29">
        <v>25.397745102082556</v>
      </c>
      <c r="BF5" s="29">
        <v>83.09508735469052</v>
      </c>
      <c r="BG5" s="29">
        <v>7589.6179404395971</v>
      </c>
      <c r="BH5" s="29">
        <v>5627.7609132440293</v>
      </c>
      <c r="BI5" s="29">
        <v>139.23073736882748</v>
      </c>
      <c r="BJ5" s="29">
        <v>7758.524002134086</v>
      </c>
      <c r="BK5" s="29">
        <v>17.6315735783066</v>
      </c>
      <c r="BL5" s="29">
        <v>9555.5143713898651</v>
      </c>
      <c r="BM5" s="29">
        <v>14249.372599499125</v>
      </c>
      <c r="BN5" s="29">
        <v>3126.4626523294255</v>
      </c>
      <c r="BO5" s="29">
        <v>937.83604578385268</v>
      </c>
      <c r="BP5" s="29">
        <v>2226.5449034273183</v>
      </c>
      <c r="BQ5" s="29">
        <v>9.8659863951509337</v>
      </c>
      <c r="BR5" s="29">
        <v>3.4056387435442561</v>
      </c>
      <c r="BS5" s="29">
        <v>0</v>
      </c>
      <c r="BT5" s="59">
        <f t="shared" ref="BT5:BT68" si="0">SUM(C5:BS5)</f>
        <v>11049864.091939561</v>
      </c>
      <c r="BU5" s="29">
        <v>919687.81957549183</v>
      </c>
      <c r="BV5" s="29">
        <v>0</v>
      </c>
      <c r="BW5" s="29">
        <v>36.799145180972644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53.769703233323398</v>
      </c>
      <c r="CD5" s="29">
        <v>6626.2077932016309</v>
      </c>
      <c r="CE5" s="29">
        <v>-102429.91518873209</v>
      </c>
      <c r="CF5" s="29">
        <v>344.25174968347648</v>
      </c>
      <c r="CG5" s="29">
        <v>0</v>
      </c>
      <c r="CH5" s="29">
        <v>-659860.97480598383</v>
      </c>
      <c r="CI5" s="29">
        <v>1285445.2517772571</v>
      </c>
      <c r="CJ5" s="38">
        <f t="shared" ref="CJ5:CJ36" si="1">SUM(BT5:CI5)</f>
        <v>12499767.301688895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35575.364621296598</v>
      </c>
      <c r="D6" s="29">
        <v>25947.020352709136</v>
      </c>
      <c r="E6" s="29">
        <v>0</v>
      </c>
      <c r="F6" s="29">
        <v>3.049838352374413</v>
      </c>
      <c r="G6" s="29">
        <v>89.2384125480732</v>
      </c>
      <c r="H6" s="29">
        <v>22.991950963523614</v>
      </c>
      <c r="I6" s="29">
        <v>65487.322124627543</v>
      </c>
      <c r="J6" s="29">
        <v>0</v>
      </c>
      <c r="K6" s="29">
        <v>5.4724252008756054</v>
      </c>
      <c r="L6" s="29">
        <v>1.5873616955048624</v>
      </c>
      <c r="M6" s="29">
        <v>53.081713303287827</v>
      </c>
      <c r="N6" s="29">
        <v>25.747341147786912</v>
      </c>
      <c r="O6" s="29">
        <v>23.116716679046966</v>
      </c>
      <c r="P6" s="29">
        <v>151.29903907934036</v>
      </c>
      <c r="Q6" s="29">
        <v>959.50508606566621</v>
      </c>
      <c r="R6" s="29">
        <v>16348.470442909284</v>
      </c>
      <c r="S6" s="29">
        <v>354.66324473418251</v>
      </c>
      <c r="T6" s="29">
        <v>16.781177567368772</v>
      </c>
      <c r="U6" s="29">
        <v>80.247225622151959</v>
      </c>
      <c r="V6" s="29">
        <v>0</v>
      </c>
      <c r="W6" s="29">
        <v>0</v>
      </c>
      <c r="X6" s="29">
        <v>24738.622882659431</v>
      </c>
      <c r="Y6" s="29">
        <v>484.17989219252098</v>
      </c>
      <c r="Z6" s="29">
        <v>12854.609031383221</v>
      </c>
      <c r="AA6" s="29">
        <v>2.6735266293379261</v>
      </c>
      <c r="AB6" s="29">
        <v>22.328032501759601</v>
      </c>
      <c r="AC6" s="29">
        <v>24750.866031926507</v>
      </c>
      <c r="AD6" s="29">
        <v>28.90929539711388</v>
      </c>
      <c r="AE6" s="29">
        <v>196.73653165927763</v>
      </c>
      <c r="AF6" s="29">
        <v>137.86020992308821</v>
      </c>
      <c r="AG6" s="29">
        <v>22.557375102993213</v>
      </c>
      <c r="AH6" s="29">
        <v>4.7661080031158072</v>
      </c>
      <c r="AI6" s="29">
        <v>1.0039313007835777</v>
      </c>
      <c r="AJ6" s="29">
        <v>24.456676071155513</v>
      </c>
      <c r="AK6" s="29">
        <v>2.2073048259870101</v>
      </c>
      <c r="AL6" s="29">
        <v>31.677788890110854</v>
      </c>
      <c r="AM6" s="29">
        <v>16.107135159645864</v>
      </c>
      <c r="AN6" s="29">
        <v>6.5812574982677479</v>
      </c>
      <c r="AO6" s="29">
        <v>18.556258094261555</v>
      </c>
      <c r="AP6" s="29">
        <v>68.905365370712786</v>
      </c>
      <c r="AQ6" s="29">
        <v>11.782188037132947</v>
      </c>
      <c r="AR6" s="29">
        <v>15.372005956137038</v>
      </c>
      <c r="AS6" s="29">
        <v>7.2708028752714053</v>
      </c>
      <c r="AT6" s="29">
        <v>2.7201010263921104</v>
      </c>
      <c r="AU6" s="29">
        <v>11.025008690755017</v>
      </c>
      <c r="AV6" s="29">
        <v>0</v>
      </c>
      <c r="AW6" s="29">
        <v>0</v>
      </c>
      <c r="AX6" s="29">
        <v>30.383258245779821</v>
      </c>
      <c r="AY6" s="29">
        <v>77.338224677892029</v>
      </c>
      <c r="AZ6" s="29">
        <v>29.529706607259119</v>
      </c>
      <c r="BA6" s="29">
        <v>0</v>
      </c>
      <c r="BB6" s="29">
        <v>19.04546471692672</v>
      </c>
      <c r="BC6" s="29">
        <v>7.4366738526729206</v>
      </c>
      <c r="BD6" s="29">
        <v>48.179860410973085</v>
      </c>
      <c r="BE6" s="29">
        <v>2.761744937848666</v>
      </c>
      <c r="BF6" s="29">
        <v>1.0137512264488073</v>
      </c>
      <c r="BG6" s="29">
        <v>8.1578015300734421</v>
      </c>
      <c r="BH6" s="29">
        <v>621.20908938883645</v>
      </c>
      <c r="BI6" s="29">
        <v>6.4761565852873684</v>
      </c>
      <c r="BJ6" s="29">
        <v>599.83854599066717</v>
      </c>
      <c r="BK6" s="29">
        <v>3.3303628163854846</v>
      </c>
      <c r="BL6" s="29">
        <v>140.26601568393613</v>
      </c>
      <c r="BM6" s="29">
        <v>461.82956039281248</v>
      </c>
      <c r="BN6" s="29">
        <v>18.901199158882942</v>
      </c>
      <c r="BO6" s="29">
        <v>23.447230552249781</v>
      </c>
      <c r="BP6" s="29">
        <v>47.24172763354904</v>
      </c>
      <c r="BQ6" s="29">
        <v>9.4164064604754092</v>
      </c>
      <c r="BR6" s="29">
        <v>24.268532734214354</v>
      </c>
      <c r="BS6" s="29">
        <v>0</v>
      </c>
      <c r="BT6" s="59">
        <f t="shared" si="0"/>
        <v>210786.80512927988</v>
      </c>
      <c r="BU6" s="29">
        <v>29287.739251025196</v>
      </c>
      <c r="BV6" s="29">
        <v>0</v>
      </c>
      <c r="BW6" s="29">
        <v>0</v>
      </c>
      <c r="BX6" s="29">
        <v>0</v>
      </c>
      <c r="BY6" s="29">
        <v>128613.74607208036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199.64171863762911</v>
      </c>
      <c r="CG6" s="29">
        <v>0</v>
      </c>
      <c r="CH6" s="29">
        <v>-31817.884074426747</v>
      </c>
      <c r="CI6" s="29">
        <v>8336.9944323165237</v>
      </c>
      <c r="CJ6" s="38">
        <f t="shared" si="1"/>
        <v>345407.04252891283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13759.334781124086</v>
      </c>
      <c r="D7" s="29">
        <v>0</v>
      </c>
      <c r="E7" s="29">
        <v>7082.2411117413048</v>
      </c>
      <c r="F7" s="29">
        <v>0</v>
      </c>
      <c r="G7" s="29">
        <v>483704.05004151841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342.21377125987959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3.6994045311990851</v>
      </c>
      <c r="AD7" s="29">
        <v>0</v>
      </c>
      <c r="AE7" s="29">
        <v>0</v>
      </c>
      <c r="AF7" s="29">
        <v>43.548609095222041</v>
      </c>
      <c r="AG7" s="29">
        <v>0</v>
      </c>
      <c r="AH7" s="29">
        <v>0</v>
      </c>
      <c r="AI7" s="29">
        <v>0</v>
      </c>
      <c r="AJ7" s="29">
        <v>10.134479233122931</v>
      </c>
      <c r="AK7" s="29">
        <v>0</v>
      </c>
      <c r="AL7" s="29">
        <v>17013.226692836062</v>
      </c>
      <c r="AM7" s="29">
        <v>0</v>
      </c>
      <c r="AN7" s="29">
        <v>11.772946577041699</v>
      </c>
      <c r="AO7" s="29">
        <v>0</v>
      </c>
      <c r="AP7" s="29">
        <v>26.958486627605353</v>
      </c>
      <c r="AQ7" s="29">
        <v>2.6739962682679623</v>
      </c>
      <c r="AR7" s="29">
        <v>5.7781701184527767</v>
      </c>
      <c r="AS7" s="29">
        <v>0</v>
      </c>
      <c r="AT7" s="29">
        <v>0</v>
      </c>
      <c r="AU7" s="29">
        <v>36.067362779282476</v>
      </c>
      <c r="AV7" s="29">
        <v>0</v>
      </c>
      <c r="AW7" s="29">
        <v>0</v>
      </c>
      <c r="AX7" s="29">
        <v>37.649109109121675</v>
      </c>
      <c r="AY7" s="29">
        <v>35.396655922081912</v>
      </c>
      <c r="AZ7" s="29">
        <v>0</v>
      </c>
      <c r="BA7" s="29">
        <v>25.171595409513191</v>
      </c>
      <c r="BB7" s="29">
        <v>0</v>
      </c>
      <c r="BC7" s="29">
        <v>37.965189924667527</v>
      </c>
      <c r="BD7" s="29">
        <v>0</v>
      </c>
      <c r="BE7" s="29">
        <v>4.2148664255648516</v>
      </c>
      <c r="BF7" s="29">
        <v>0</v>
      </c>
      <c r="BG7" s="29">
        <v>0</v>
      </c>
      <c r="BH7" s="29">
        <v>1231.6558315864681</v>
      </c>
      <c r="BI7" s="29">
        <v>5.8337316609631324</v>
      </c>
      <c r="BJ7" s="29">
        <v>405.72955396773858</v>
      </c>
      <c r="BK7" s="29">
        <v>9.1375366877068576</v>
      </c>
      <c r="BL7" s="29">
        <v>969.05898705220875</v>
      </c>
      <c r="BM7" s="29">
        <v>1302.8222477155095</v>
      </c>
      <c r="BN7" s="29">
        <v>6.4081883563191635</v>
      </c>
      <c r="BO7" s="29">
        <v>6.042388463841954</v>
      </c>
      <c r="BP7" s="29">
        <v>206.42027513546714</v>
      </c>
      <c r="BQ7" s="29">
        <v>2.6583125828116509</v>
      </c>
      <c r="BR7" s="29">
        <v>0</v>
      </c>
      <c r="BS7" s="29">
        <v>0</v>
      </c>
      <c r="BT7" s="59">
        <f t="shared" si="0"/>
        <v>526327.86432370986</v>
      </c>
      <c r="BU7" s="29">
        <v>151662.73739354173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141.52916698645171</v>
      </c>
      <c r="CE7" s="29">
        <v>0</v>
      </c>
      <c r="CF7" s="29">
        <v>12.569159822901847</v>
      </c>
      <c r="CG7" s="29">
        <v>0</v>
      </c>
      <c r="CH7" s="29">
        <v>383.28706607717925</v>
      </c>
      <c r="CI7" s="29">
        <v>346135.62379646179</v>
      </c>
      <c r="CJ7" s="38">
        <f t="shared" si="1"/>
        <v>1024663.6109066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5472.039357574592</v>
      </c>
      <c r="D8" s="29">
        <v>4.7385700415534497</v>
      </c>
      <c r="E8" s="29">
        <v>14.861628057630996</v>
      </c>
      <c r="F8" s="29">
        <v>9158.2813086885017</v>
      </c>
      <c r="G8" s="29">
        <v>10914.95120567555</v>
      </c>
      <c r="H8" s="29">
        <v>221.45398136868761</v>
      </c>
      <c r="I8" s="29">
        <v>228.76817095507161</v>
      </c>
      <c r="J8" s="29">
        <v>445.03073963054629</v>
      </c>
      <c r="K8" s="29">
        <v>8.6345816995677698</v>
      </c>
      <c r="L8" s="29">
        <v>2479.2809049388138</v>
      </c>
      <c r="M8" s="29">
        <v>4745.147139413385</v>
      </c>
      <c r="N8" s="29">
        <v>7.420354066755344</v>
      </c>
      <c r="O8" s="29">
        <v>389.9166471132919</v>
      </c>
      <c r="P8" s="29">
        <v>144069.89159296887</v>
      </c>
      <c r="Q8" s="29">
        <v>1219.4967564266342</v>
      </c>
      <c r="R8" s="29">
        <v>2147.6844749765223</v>
      </c>
      <c r="S8" s="29">
        <v>19.661534381140456</v>
      </c>
      <c r="T8" s="29">
        <v>201.08024130086841</v>
      </c>
      <c r="U8" s="29">
        <v>435.35847602917437</v>
      </c>
      <c r="V8" s="29">
        <v>91.786244877696092</v>
      </c>
      <c r="W8" s="29">
        <v>71.641770533451577</v>
      </c>
      <c r="X8" s="29">
        <v>97.575449440282995</v>
      </c>
      <c r="Y8" s="29">
        <v>118.11933690541311</v>
      </c>
      <c r="Z8" s="29">
        <v>42.985990605524151</v>
      </c>
      <c r="AA8" s="29">
        <v>6.0665359981499298</v>
      </c>
      <c r="AB8" s="29">
        <v>171.69634436301092</v>
      </c>
      <c r="AC8" s="29">
        <v>124343.74511783246</v>
      </c>
      <c r="AD8" s="29">
        <v>24.011409564587115</v>
      </c>
      <c r="AE8" s="29">
        <v>739.30014309067951</v>
      </c>
      <c r="AF8" s="29">
        <v>13.049750995021739</v>
      </c>
      <c r="AG8" s="29">
        <v>93.183470550045769</v>
      </c>
      <c r="AH8" s="29">
        <v>237.76207947873971</v>
      </c>
      <c r="AI8" s="29">
        <v>2.5924611644486437</v>
      </c>
      <c r="AJ8" s="29">
        <v>352.10786385633548</v>
      </c>
      <c r="AK8" s="29">
        <v>1.0102967996483512</v>
      </c>
      <c r="AL8" s="29">
        <v>965.30708502161553</v>
      </c>
      <c r="AM8" s="29">
        <v>40.002034535362469</v>
      </c>
      <c r="AN8" s="29">
        <v>9.049981809457428</v>
      </c>
      <c r="AO8" s="29">
        <v>3.0543452997649916</v>
      </c>
      <c r="AP8" s="29">
        <v>1.9439413636922793</v>
      </c>
      <c r="AQ8" s="29">
        <v>15.270450135270108</v>
      </c>
      <c r="AR8" s="29">
        <v>12.935275473159562</v>
      </c>
      <c r="AS8" s="29">
        <v>6.6836252005985752</v>
      </c>
      <c r="AT8" s="29">
        <v>2.0462775384840581</v>
      </c>
      <c r="AU8" s="29">
        <v>28.866722752480573</v>
      </c>
      <c r="AV8" s="29">
        <v>310.42692769843711</v>
      </c>
      <c r="AW8" s="29">
        <v>652.45732460946192</v>
      </c>
      <c r="AX8" s="29">
        <v>28.74382666782347</v>
      </c>
      <c r="AY8" s="29">
        <v>171.28912411540071</v>
      </c>
      <c r="AZ8" s="29">
        <v>0</v>
      </c>
      <c r="BA8" s="29">
        <v>416.76051945986916</v>
      </c>
      <c r="BB8" s="29">
        <v>1.587689035077211</v>
      </c>
      <c r="BC8" s="29">
        <v>379.1529614269665</v>
      </c>
      <c r="BD8" s="29">
        <v>1.0085153165400362</v>
      </c>
      <c r="BE8" s="29">
        <v>11.521809204952813</v>
      </c>
      <c r="BF8" s="29">
        <v>3.3740621103719026</v>
      </c>
      <c r="BG8" s="29">
        <v>884.44208970552404</v>
      </c>
      <c r="BH8" s="29">
        <v>5986.6446122246452</v>
      </c>
      <c r="BI8" s="29">
        <v>364.67297617654179</v>
      </c>
      <c r="BJ8" s="29">
        <v>3344.8224611346586</v>
      </c>
      <c r="BK8" s="29">
        <v>0</v>
      </c>
      <c r="BL8" s="29">
        <v>5007.205995158768</v>
      </c>
      <c r="BM8" s="29">
        <v>6580.4889763178444</v>
      </c>
      <c r="BN8" s="29">
        <v>251.73627930212618</v>
      </c>
      <c r="BO8" s="29">
        <v>232.05748674339443</v>
      </c>
      <c r="BP8" s="29">
        <v>1425.8818432203341</v>
      </c>
      <c r="BQ8" s="29">
        <v>1.2378415786856858</v>
      </c>
      <c r="BR8" s="29">
        <v>1.5447713694748026</v>
      </c>
      <c r="BS8" s="29">
        <v>0</v>
      </c>
      <c r="BT8" s="59">
        <f t="shared" si="0"/>
        <v>335732.54976306931</v>
      </c>
      <c r="BU8" s="29">
        <v>11359.597626045053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2955.0268017112217</v>
      </c>
      <c r="CG8" s="29">
        <v>0</v>
      </c>
      <c r="CH8" s="29">
        <v>20903.338704051985</v>
      </c>
      <c r="CI8" s="29">
        <v>101047.18626378322</v>
      </c>
      <c r="CJ8" s="38">
        <f t="shared" si="1"/>
        <v>471997.69915866083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947240.55582861637</v>
      </c>
      <c r="D9" s="29">
        <v>188.95210198142371</v>
      </c>
      <c r="E9" s="29">
        <v>34846.279128814109</v>
      </c>
      <c r="F9" s="29">
        <v>234.81584038991008</v>
      </c>
      <c r="G9" s="29">
        <v>4235506.5739143062</v>
      </c>
      <c r="H9" s="29">
        <v>11683.291003320106</v>
      </c>
      <c r="I9" s="29">
        <v>17902.484987790172</v>
      </c>
      <c r="J9" s="29">
        <v>835.74272984176173</v>
      </c>
      <c r="K9" s="29">
        <v>1060.1861874236545</v>
      </c>
      <c r="L9" s="29">
        <v>488.47043843207382</v>
      </c>
      <c r="M9" s="29">
        <v>171135.84307666015</v>
      </c>
      <c r="N9" s="29">
        <v>12470.50158897258</v>
      </c>
      <c r="O9" s="29">
        <v>2670.4272674859594</v>
      </c>
      <c r="P9" s="29">
        <v>858.34321049946948</v>
      </c>
      <c r="Q9" s="29">
        <v>188.77472158441037</v>
      </c>
      <c r="R9" s="29">
        <v>963.39940405674167</v>
      </c>
      <c r="S9" s="29">
        <v>1396.8716370710206</v>
      </c>
      <c r="T9" s="29">
        <v>764.59272868888524</v>
      </c>
      <c r="U9" s="29">
        <v>2251.9755443035647</v>
      </c>
      <c r="V9" s="29">
        <v>291.69227392231971</v>
      </c>
      <c r="W9" s="29">
        <v>306.9048411526382</v>
      </c>
      <c r="X9" s="29">
        <v>11839.044766001301</v>
      </c>
      <c r="Y9" s="29">
        <v>281.26344639915453</v>
      </c>
      <c r="Z9" s="29">
        <v>1178.4101788833002</v>
      </c>
      <c r="AA9" s="29">
        <v>158.07586578090459</v>
      </c>
      <c r="AB9" s="29">
        <v>166.25682587893522</v>
      </c>
      <c r="AC9" s="29">
        <v>26686.800504940544</v>
      </c>
      <c r="AD9" s="29">
        <v>2730.855953907505</v>
      </c>
      <c r="AE9" s="29">
        <v>23003.201081668387</v>
      </c>
      <c r="AF9" s="29">
        <v>9393.9132831420247</v>
      </c>
      <c r="AG9" s="29">
        <v>1600.6624242333144</v>
      </c>
      <c r="AH9" s="29">
        <v>350.96570162540871</v>
      </c>
      <c r="AI9" s="29">
        <v>258.89485944385575</v>
      </c>
      <c r="AJ9" s="29">
        <v>673.28875608849251</v>
      </c>
      <c r="AK9" s="29">
        <v>315.19975744026789</v>
      </c>
      <c r="AL9" s="29">
        <v>848027.64453116735</v>
      </c>
      <c r="AM9" s="29">
        <v>2331.5734336336423</v>
      </c>
      <c r="AN9" s="29">
        <v>6780.9148040830732</v>
      </c>
      <c r="AO9" s="29">
        <v>1519.5722990828294</v>
      </c>
      <c r="AP9" s="29">
        <v>1187.1132204603393</v>
      </c>
      <c r="AQ9" s="29">
        <v>2812.1725305528225</v>
      </c>
      <c r="AR9" s="29">
        <v>1575.631786336254</v>
      </c>
      <c r="AS9" s="29">
        <v>1600.4951958308777</v>
      </c>
      <c r="AT9" s="29">
        <v>735.7868605871023</v>
      </c>
      <c r="AU9" s="29">
        <v>4554.5758281034286</v>
      </c>
      <c r="AV9" s="29">
        <v>204.42405198796342</v>
      </c>
      <c r="AW9" s="29">
        <v>154.75373785327398</v>
      </c>
      <c r="AX9" s="29">
        <v>2667.4502894013076</v>
      </c>
      <c r="AY9" s="29">
        <v>4154.8653889377611</v>
      </c>
      <c r="AZ9" s="29">
        <v>840.47584845453025</v>
      </c>
      <c r="BA9" s="29">
        <v>1918.2617330298324</v>
      </c>
      <c r="BB9" s="29">
        <v>805.43539972784174</v>
      </c>
      <c r="BC9" s="29">
        <v>3936.664084758123</v>
      </c>
      <c r="BD9" s="29">
        <v>2589.3579893182282</v>
      </c>
      <c r="BE9" s="29">
        <v>217.65435783189389</v>
      </c>
      <c r="BF9" s="29">
        <v>146.07705672799679</v>
      </c>
      <c r="BG9" s="29">
        <v>1543.689168733523</v>
      </c>
      <c r="BH9" s="29">
        <v>89425.510508984444</v>
      </c>
      <c r="BI9" s="29">
        <v>824.91062316724071</v>
      </c>
      <c r="BJ9" s="29">
        <v>32558.993243223762</v>
      </c>
      <c r="BK9" s="29">
        <v>162.61232566047076</v>
      </c>
      <c r="BL9" s="29">
        <v>63592.890290459552</v>
      </c>
      <c r="BM9" s="29">
        <v>119249.69823848954</v>
      </c>
      <c r="BN9" s="29">
        <v>6170.762337731474</v>
      </c>
      <c r="BO9" s="29">
        <v>3667.4996188193304</v>
      </c>
      <c r="BP9" s="29">
        <v>29115.660550043951</v>
      </c>
      <c r="BQ9" s="29">
        <v>495.00160033653822</v>
      </c>
      <c r="BR9" s="29">
        <v>688.32595634414042</v>
      </c>
      <c r="BS9" s="29">
        <v>0</v>
      </c>
      <c r="BT9" s="59">
        <f t="shared" si="0"/>
        <v>6758179.9667506097</v>
      </c>
      <c r="BU9" s="29">
        <v>7142531.2747484809</v>
      </c>
      <c r="BV9" s="29">
        <v>0</v>
      </c>
      <c r="BW9" s="29">
        <v>488.39824926981345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4344.5263541635713</v>
      </c>
      <c r="CE9" s="29">
        <v>0</v>
      </c>
      <c r="CF9" s="29">
        <v>37140.999068648707</v>
      </c>
      <c r="CG9" s="29">
        <v>0</v>
      </c>
      <c r="CH9" s="29">
        <v>230554.6812141214</v>
      </c>
      <c r="CI9" s="29">
        <v>8161526.1138742231</v>
      </c>
      <c r="CJ9" s="38">
        <f t="shared" si="1"/>
        <v>22334765.96025952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4367.2029931651396</v>
      </c>
      <c r="D10" s="29">
        <v>409.4107513219185</v>
      </c>
      <c r="E10" s="29">
        <v>8871.2562171304489</v>
      </c>
      <c r="F10" s="29">
        <v>182.50912688774281</v>
      </c>
      <c r="G10" s="29">
        <v>4212.6409259273123</v>
      </c>
      <c r="H10" s="29">
        <v>556911.28878699918</v>
      </c>
      <c r="I10" s="29">
        <v>773.53100632551673</v>
      </c>
      <c r="J10" s="29">
        <v>5198.530313786785</v>
      </c>
      <c r="K10" s="29">
        <v>4194.6700536727385</v>
      </c>
      <c r="L10" s="29">
        <v>428.29519090800949</v>
      </c>
      <c r="M10" s="29">
        <v>6770.8601088572186</v>
      </c>
      <c r="N10" s="29">
        <v>1319.4294378142615</v>
      </c>
      <c r="O10" s="29">
        <v>6690.0165976824082</v>
      </c>
      <c r="P10" s="29">
        <v>2672.6563823752108</v>
      </c>
      <c r="Q10" s="29">
        <v>431.1467336479559</v>
      </c>
      <c r="R10" s="29">
        <v>2460.872756491483</v>
      </c>
      <c r="S10" s="29">
        <v>3743.5466876904397</v>
      </c>
      <c r="T10" s="29">
        <v>1090.4456861627373</v>
      </c>
      <c r="U10" s="29">
        <v>6211.8419536829069</v>
      </c>
      <c r="V10" s="29">
        <v>3460.687101850991</v>
      </c>
      <c r="W10" s="29">
        <v>10840.456798980049</v>
      </c>
      <c r="X10" s="29">
        <v>30005.379374732485</v>
      </c>
      <c r="Y10" s="29">
        <v>2527.1621463346842</v>
      </c>
      <c r="Z10" s="29">
        <v>277.92796140955545</v>
      </c>
      <c r="AA10" s="29">
        <v>79.781184863548447</v>
      </c>
      <c r="AB10" s="29">
        <v>598.56164887676186</v>
      </c>
      <c r="AC10" s="29">
        <v>7928.0497772181216</v>
      </c>
      <c r="AD10" s="29">
        <v>2237.3821560123897</v>
      </c>
      <c r="AE10" s="29">
        <v>47166.542537454436</v>
      </c>
      <c r="AF10" s="29">
        <v>10992.332059348781</v>
      </c>
      <c r="AG10" s="29">
        <v>1452.1590330917061</v>
      </c>
      <c r="AH10" s="29">
        <v>241.06343532450734</v>
      </c>
      <c r="AI10" s="29">
        <v>97.308211410672911</v>
      </c>
      <c r="AJ10" s="29">
        <v>295.80526242715973</v>
      </c>
      <c r="AK10" s="29">
        <v>42.042724281474342</v>
      </c>
      <c r="AL10" s="29">
        <v>1160.9272152698825</v>
      </c>
      <c r="AM10" s="29">
        <v>1103.1530540487699</v>
      </c>
      <c r="AN10" s="29">
        <v>987.13717005989315</v>
      </c>
      <c r="AO10" s="29">
        <v>232.19591034628249</v>
      </c>
      <c r="AP10" s="29">
        <v>164.55716284533412</v>
      </c>
      <c r="AQ10" s="29">
        <v>675.9320982390584</v>
      </c>
      <c r="AR10" s="29">
        <v>475.02390117843095</v>
      </c>
      <c r="AS10" s="29">
        <v>901.25898178545367</v>
      </c>
      <c r="AT10" s="29">
        <v>111.65767971719941</v>
      </c>
      <c r="AU10" s="29">
        <v>557.43310427788276</v>
      </c>
      <c r="AV10" s="29">
        <v>2339.2802480735154</v>
      </c>
      <c r="AW10" s="29">
        <v>3740.3737247623476</v>
      </c>
      <c r="AX10" s="29">
        <v>1726.6943928130418</v>
      </c>
      <c r="AY10" s="29">
        <v>749.84538845016675</v>
      </c>
      <c r="AZ10" s="29">
        <v>361.45104594057619</v>
      </c>
      <c r="BA10" s="29">
        <v>642.31941165532555</v>
      </c>
      <c r="BB10" s="29">
        <v>208.88389806650795</v>
      </c>
      <c r="BC10" s="29">
        <v>2459.4090390564734</v>
      </c>
      <c r="BD10" s="29">
        <v>294.08456357806034</v>
      </c>
      <c r="BE10" s="29">
        <v>528.17532650629801</v>
      </c>
      <c r="BF10" s="29">
        <v>32.285762332375981</v>
      </c>
      <c r="BG10" s="29">
        <v>9798.4279890277012</v>
      </c>
      <c r="BH10" s="29">
        <v>11757.397924429395</v>
      </c>
      <c r="BI10" s="29">
        <v>3211.2129686527487</v>
      </c>
      <c r="BJ10" s="29">
        <v>11724.538020747106</v>
      </c>
      <c r="BK10" s="29">
        <v>53.768176447533371</v>
      </c>
      <c r="BL10" s="29">
        <v>19843.372452230418</v>
      </c>
      <c r="BM10" s="29">
        <v>26144.097446419437</v>
      </c>
      <c r="BN10" s="29">
        <v>3582.4069337139881</v>
      </c>
      <c r="BO10" s="29">
        <v>3494.0800668397887</v>
      </c>
      <c r="BP10" s="29">
        <v>9766.4408430354051</v>
      </c>
      <c r="BQ10" s="29">
        <v>2201.8683212177239</v>
      </c>
      <c r="BR10" s="29">
        <v>12703.04684219123</v>
      </c>
      <c r="BS10" s="29">
        <v>0</v>
      </c>
      <c r="BT10" s="59">
        <f t="shared" si="0"/>
        <v>868915.53018810181</v>
      </c>
      <c r="BU10" s="29">
        <v>1815118.4909227213</v>
      </c>
      <c r="BV10" s="29">
        <v>0</v>
      </c>
      <c r="BW10" s="29">
        <v>5734.5473111899173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4.3232949467797255</v>
      </c>
      <c r="CD10" s="29">
        <v>108102.10710957831</v>
      </c>
      <c r="CE10" s="29">
        <v>0</v>
      </c>
      <c r="CF10" s="29">
        <v>9797.5761088820382</v>
      </c>
      <c r="CG10" s="29">
        <v>24.267609552348389</v>
      </c>
      <c r="CH10" s="29">
        <v>76067.460409228355</v>
      </c>
      <c r="CI10" s="29">
        <v>1829686.9638807741</v>
      </c>
      <c r="CJ10" s="38">
        <f t="shared" si="1"/>
        <v>4713451.2668349762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6628.6203919958698</v>
      </c>
      <c r="D11" s="29">
        <v>56.367877552704918</v>
      </c>
      <c r="E11" s="29">
        <v>8768.6594568380588</v>
      </c>
      <c r="F11" s="29">
        <v>94.575812010656009</v>
      </c>
      <c r="G11" s="29">
        <v>11353.855884455885</v>
      </c>
      <c r="H11" s="29">
        <v>10744.23709818038</v>
      </c>
      <c r="I11" s="29">
        <v>120070.20427297735</v>
      </c>
      <c r="J11" s="29">
        <v>22194.958373484824</v>
      </c>
      <c r="K11" s="29">
        <v>360.31663847684933</v>
      </c>
      <c r="L11" s="29">
        <v>62.252708246946639</v>
      </c>
      <c r="M11" s="29">
        <v>7955.8465549407829</v>
      </c>
      <c r="N11" s="29">
        <v>486.48588722196916</v>
      </c>
      <c r="O11" s="29">
        <v>15485.618816214163</v>
      </c>
      <c r="P11" s="29">
        <v>7986.236344987944</v>
      </c>
      <c r="Q11" s="29">
        <v>2143.998715998433</v>
      </c>
      <c r="R11" s="29">
        <v>12483.559805866824</v>
      </c>
      <c r="S11" s="29">
        <v>4163.681714427219</v>
      </c>
      <c r="T11" s="29">
        <v>831.33421832110071</v>
      </c>
      <c r="U11" s="29">
        <v>4034.9038014635253</v>
      </c>
      <c r="V11" s="29">
        <v>5824.2196919834687</v>
      </c>
      <c r="W11" s="29">
        <v>19809.455031059988</v>
      </c>
      <c r="X11" s="29">
        <v>125575.35241001639</v>
      </c>
      <c r="Y11" s="29">
        <v>3120.3818589218813</v>
      </c>
      <c r="Z11" s="29">
        <v>92.912632624031474</v>
      </c>
      <c r="AA11" s="29">
        <v>30.701374286535962</v>
      </c>
      <c r="AB11" s="29">
        <v>95.941989729788574</v>
      </c>
      <c r="AC11" s="29">
        <v>721429.87397274445</v>
      </c>
      <c r="AD11" s="29">
        <v>1834.1001448743809</v>
      </c>
      <c r="AE11" s="29">
        <v>28819.471424503401</v>
      </c>
      <c r="AF11" s="29">
        <v>2863.4942882334826</v>
      </c>
      <c r="AG11" s="29">
        <v>1038.0709640826587</v>
      </c>
      <c r="AH11" s="29">
        <v>28.614618201336967</v>
      </c>
      <c r="AI11" s="29">
        <v>25.280718098545055</v>
      </c>
      <c r="AJ11" s="29">
        <v>259.80026906671662</v>
      </c>
      <c r="AK11" s="29">
        <v>9.7874460940673469</v>
      </c>
      <c r="AL11" s="29">
        <v>390.04153879363986</v>
      </c>
      <c r="AM11" s="29">
        <v>1428.6103299469144</v>
      </c>
      <c r="AN11" s="29">
        <v>332.95981618838391</v>
      </c>
      <c r="AO11" s="29">
        <v>59.283863199875775</v>
      </c>
      <c r="AP11" s="29">
        <v>19.214282033213351</v>
      </c>
      <c r="AQ11" s="29">
        <v>104.19193332869898</v>
      </c>
      <c r="AR11" s="29">
        <v>80.847657365605585</v>
      </c>
      <c r="AS11" s="29">
        <v>67.988444443216125</v>
      </c>
      <c r="AT11" s="29">
        <v>17.040280192743833</v>
      </c>
      <c r="AU11" s="29">
        <v>238.97015244711287</v>
      </c>
      <c r="AV11" s="29">
        <v>322.77897886872813</v>
      </c>
      <c r="AW11" s="29">
        <v>746.81118743808361</v>
      </c>
      <c r="AX11" s="29">
        <v>88.127318914094857</v>
      </c>
      <c r="AY11" s="29">
        <v>119.76013346241338</v>
      </c>
      <c r="AZ11" s="29">
        <v>73.139559870021458</v>
      </c>
      <c r="BA11" s="29">
        <v>18.655296121754059</v>
      </c>
      <c r="BB11" s="29">
        <v>35.308193650936595</v>
      </c>
      <c r="BC11" s="29">
        <v>30.005724661227951</v>
      </c>
      <c r="BD11" s="29">
        <v>193.19296206479697</v>
      </c>
      <c r="BE11" s="29">
        <v>9.1737419544535772</v>
      </c>
      <c r="BF11" s="29">
        <v>6.935569358351942</v>
      </c>
      <c r="BG11" s="29">
        <v>2015.490543484206</v>
      </c>
      <c r="BH11" s="29">
        <v>1209.8533895625619</v>
      </c>
      <c r="BI11" s="29">
        <v>178.23380549549714</v>
      </c>
      <c r="BJ11" s="29">
        <v>514.72254717791429</v>
      </c>
      <c r="BK11" s="29">
        <v>9.987295075965374</v>
      </c>
      <c r="BL11" s="29">
        <v>996.44228652448442</v>
      </c>
      <c r="BM11" s="29">
        <v>398.10222744246403</v>
      </c>
      <c r="BN11" s="29">
        <v>538.93909333866532</v>
      </c>
      <c r="BO11" s="29">
        <v>124.07530910023473</v>
      </c>
      <c r="BP11" s="29">
        <v>452.0535860079633</v>
      </c>
      <c r="BQ11" s="29">
        <v>4324.8925304060604</v>
      </c>
      <c r="BR11" s="29">
        <v>35.420242311332267</v>
      </c>
      <c r="BS11" s="29">
        <v>0</v>
      </c>
      <c r="BT11" s="59">
        <f t="shared" si="0"/>
        <v>1161944.4230284146</v>
      </c>
      <c r="BU11" s="29">
        <v>136590.95036439956</v>
      </c>
      <c r="BV11" s="29">
        <v>0</v>
      </c>
      <c r="BW11" s="29">
        <v>31.266469807528079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3937.59728700294</v>
      </c>
      <c r="CD11" s="29">
        <v>69283.116566667042</v>
      </c>
      <c r="CE11" s="29">
        <v>0</v>
      </c>
      <c r="CF11" s="29">
        <v>2039.7581537564604</v>
      </c>
      <c r="CG11" s="29">
        <v>0</v>
      </c>
      <c r="CH11" s="29">
        <v>9307.9191762628943</v>
      </c>
      <c r="CI11" s="29">
        <v>330948.72774371883</v>
      </c>
      <c r="CJ11" s="38">
        <f t="shared" si="1"/>
        <v>1714083.7587900297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19099.055699808228</v>
      </c>
      <c r="D12" s="29">
        <v>881.52094022625033</v>
      </c>
      <c r="E12" s="29">
        <v>100.84639653719289</v>
      </c>
      <c r="F12" s="29">
        <v>3928.4849285424862</v>
      </c>
      <c r="G12" s="29">
        <v>167574.10291881725</v>
      </c>
      <c r="H12" s="29">
        <v>46154.242884523206</v>
      </c>
      <c r="I12" s="29">
        <v>13402.176087848318</v>
      </c>
      <c r="J12" s="29">
        <v>191768.87573486089</v>
      </c>
      <c r="K12" s="29">
        <v>84033.509820004343</v>
      </c>
      <c r="L12" s="29">
        <v>894.10569385731549</v>
      </c>
      <c r="M12" s="29">
        <v>15974.580206070143</v>
      </c>
      <c r="N12" s="29">
        <v>932.62344580433682</v>
      </c>
      <c r="O12" s="29">
        <v>18892.191934221086</v>
      </c>
      <c r="P12" s="29">
        <v>19259.794853052153</v>
      </c>
      <c r="Q12" s="29">
        <v>4682.0409043801546</v>
      </c>
      <c r="R12" s="29">
        <v>12416.303609612476</v>
      </c>
      <c r="S12" s="29">
        <v>8826.2792367448474</v>
      </c>
      <c r="T12" s="29">
        <v>11369.91912796193</v>
      </c>
      <c r="U12" s="29">
        <v>26737.597239555893</v>
      </c>
      <c r="V12" s="29">
        <v>2469.5044829944964</v>
      </c>
      <c r="W12" s="29">
        <v>1103.6187662325774</v>
      </c>
      <c r="X12" s="29">
        <v>35467.284541873531</v>
      </c>
      <c r="Y12" s="29">
        <v>4556.0847778086145</v>
      </c>
      <c r="Z12" s="29">
        <v>801.97135088031132</v>
      </c>
      <c r="AA12" s="29">
        <v>229.58817890716813</v>
      </c>
      <c r="AB12" s="29">
        <v>1613.1872699123476</v>
      </c>
      <c r="AC12" s="29">
        <v>13178.524938164577</v>
      </c>
      <c r="AD12" s="29">
        <v>24021.761107943206</v>
      </c>
      <c r="AE12" s="29">
        <v>213011.54046320793</v>
      </c>
      <c r="AF12" s="29">
        <v>70219.324105096399</v>
      </c>
      <c r="AG12" s="29">
        <v>13983.758470532262</v>
      </c>
      <c r="AH12" s="29">
        <v>638.48124920273278</v>
      </c>
      <c r="AI12" s="29">
        <v>357.82309714422382</v>
      </c>
      <c r="AJ12" s="29">
        <v>931.10487156065119</v>
      </c>
      <c r="AK12" s="29">
        <v>813.25208277394256</v>
      </c>
      <c r="AL12" s="29">
        <v>1523.8930450172622</v>
      </c>
      <c r="AM12" s="29">
        <v>65529.88278834083</v>
      </c>
      <c r="AN12" s="29">
        <v>499.06812308279143</v>
      </c>
      <c r="AO12" s="29">
        <v>5387.5103094277529</v>
      </c>
      <c r="AP12" s="29">
        <v>388.11991783945518</v>
      </c>
      <c r="AQ12" s="29">
        <v>3808.4913754130139</v>
      </c>
      <c r="AR12" s="29">
        <v>1782.4773043167004</v>
      </c>
      <c r="AS12" s="29">
        <v>1147.5152590728849</v>
      </c>
      <c r="AT12" s="29">
        <v>318.0379630447531</v>
      </c>
      <c r="AU12" s="29">
        <v>1943.8519285045418</v>
      </c>
      <c r="AV12" s="29">
        <v>1266.151026185978</v>
      </c>
      <c r="AW12" s="29">
        <v>1743.9352630028216</v>
      </c>
      <c r="AX12" s="29">
        <v>2661.0708718043679</v>
      </c>
      <c r="AY12" s="29">
        <v>3497.829429440289</v>
      </c>
      <c r="AZ12" s="29">
        <v>802.31422077440027</v>
      </c>
      <c r="BA12" s="29">
        <v>1325.9144282163918</v>
      </c>
      <c r="BB12" s="29">
        <v>5866.2846356690607</v>
      </c>
      <c r="BC12" s="29">
        <v>1327.4742611078152</v>
      </c>
      <c r="BD12" s="29">
        <v>2510.4735804869488</v>
      </c>
      <c r="BE12" s="29">
        <v>380.40135613142104</v>
      </c>
      <c r="BF12" s="29">
        <v>265.35629948155133</v>
      </c>
      <c r="BG12" s="29">
        <v>5517.8017154891804</v>
      </c>
      <c r="BH12" s="29">
        <v>14870.183275645912</v>
      </c>
      <c r="BI12" s="29">
        <v>1068.2453100190251</v>
      </c>
      <c r="BJ12" s="29">
        <v>23786.493542403507</v>
      </c>
      <c r="BK12" s="29">
        <v>178.09222988916076</v>
      </c>
      <c r="BL12" s="29">
        <v>10562.732532793654</v>
      </c>
      <c r="BM12" s="29">
        <v>7712.379588962649</v>
      </c>
      <c r="BN12" s="29">
        <v>2114.1228492860901</v>
      </c>
      <c r="BO12" s="29">
        <v>1114.52703982355</v>
      </c>
      <c r="BP12" s="29">
        <v>2148.6358923862272</v>
      </c>
      <c r="BQ12" s="29">
        <v>5755.1857958835271</v>
      </c>
      <c r="BR12" s="29">
        <v>8456.5205052678375</v>
      </c>
      <c r="BS12" s="29">
        <v>0</v>
      </c>
      <c r="BT12" s="59">
        <f t="shared" si="0"/>
        <v>1217586.0350808755</v>
      </c>
      <c r="BU12" s="29">
        <v>77022.267309267583</v>
      </c>
      <c r="BV12" s="29">
        <v>0</v>
      </c>
      <c r="BW12" s="29">
        <v>2031.1751676088695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809.38796250214273</v>
      </c>
      <c r="CE12" s="29">
        <v>0</v>
      </c>
      <c r="CF12" s="29">
        <v>1936.5835963812235</v>
      </c>
      <c r="CG12" s="29">
        <v>0</v>
      </c>
      <c r="CH12" s="29">
        <v>53296.277167173837</v>
      </c>
      <c r="CI12" s="29">
        <v>249128.14669086999</v>
      </c>
      <c r="CJ12" s="38">
        <f t="shared" si="1"/>
        <v>1601809.8729746789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17551.288115565378</v>
      </c>
      <c r="D13" s="29">
        <v>1613.3935047176508</v>
      </c>
      <c r="E13" s="29">
        <v>723.81468034662089</v>
      </c>
      <c r="F13" s="29">
        <v>1224.7768042616694</v>
      </c>
      <c r="G13" s="29">
        <v>32296.5175876432</v>
      </c>
      <c r="H13" s="29">
        <v>12347.069764122607</v>
      </c>
      <c r="I13" s="29">
        <v>6955.7587728866138</v>
      </c>
      <c r="J13" s="29">
        <v>10489.661957950026</v>
      </c>
      <c r="K13" s="29">
        <v>136732.72587690246</v>
      </c>
      <c r="L13" s="29">
        <v>2217.7621733661331</v>
      </c>
      <c r="M13" s="29">
        <v>10334.279169765268</v>
      </c>
      <c r="N13" s="29">
        <v>975.34645193873143</v>
      </c>
      <c r="O13" s="29">
        <v>4859.3875826382109</v>
      </c>
      <c r="P13" s="29">
        <v>5406.2227604085474</v>
      </c>
      <c r="Q13" s="29">
        <v>1662.287459402015</v>
      </c>
      <c r="R13" s="29">
        <v>8461.103284435716</v>
      </c>
      <c r="S13" s="29">
        <v>6058.8338350569602</v>
      </c>
      <c r="T13" s="29">
        <v>6720.4631055557256</v>
      </c>
      <c r="U13" s="29">
        <v>21947.5745509853</v>
      </c>
      <c r="V13" s="29">
        <v>3024.3679318229338</v>
      </c>
      <c r="W13" s="29">
        <v>2997.2570537031647</v>
      </c>
      <c r="X13" s="29">
        <v>10064.943086137348</v>
      </c>
      <c r="Y13" s="29">
        <v>2052.7610127963162</v>
      </c>
      <c r="Z13" s="29">
        <v>2588.3614531026569</v>
      </c>
      <c r="AA13" s="29">
        <v>973.5634788833537</v>
      </c>
      <c r="AB13" s="29">
        <v>798.24386898341368</v>
      </c>
      <c r="AC13" s="29">
        <v>12488.421159690917</v>
      </c>
      <c r="AD13" s="29">
        <v>17060.782360188248</v>
      </c>
      <c r="AE13" s="29">
        <v>95881.218763953206</v>
      </c>
      <c r="AF13" s="29">
        <v>43965.980328526231</v>
      </c>
      <c r="AG13" s="29">
        <v>18344.312613087277</v>
      </c>
      <c r="AH13" s="29">
        <v>2901.5580988752877</v>
      </c>
      <c r="AI13" s="29">
        <v>1208.4964760911596</v>
      </c>
      <c r="AJ13" s="29">
        <v>4334.5283280958274</v>
      </c>
      <c r="AK13" s="29">
        <v>669.86657885253464</v>
      </c>
      <c r="AL13" s="29">
        <v>2999.4278575611006</v>
      </c>
      <c r="AM13" s="29">
        <v>376258.01628666051</v>
      </c>
      <c r="AN13" s="29">
        <v>3787.6805339566508</v>
      </c>
      <c r="AO13" s="29">
        <v>4505.6605665702355</v>
      </c>
      <c r="AP13" s="29">
        <v>2743.218883412384</v>
      </c>
      <c r="AQ13" s="29">
        <v>15532.31312625315</v>
      </c>
      <c r="AR13" s="29">
        <v>8154.9060339643856</v>
      </c>
      <c r="AS13" s="29">
        <v>5468.9565717227188</v>
      </c>
      <c r="AT13" s="29">
        <v>3981.4800049746514</v>
      </c>
      <c r="AU13" s="29">
        <v>7661.0124376466501</v>
      </c>
      <c r="AV13" s="29">
        <v>7525.0272370491321</v>
      </c>
      <c r="AW13" s="29">
        <v>2473.4248940959606</v>
      </c>
      <c r="AX13" s="29">
        <v>21975.747716163754</v>
      </c>
      <c r="AY13" s="29">
        <v>28804.310604518087</v>
      </c>
      <c r="AZ13" s="29">
        <v>4345.5574611196362</v>
      </c>
      <c r="BA13" s="29">
        <v>3581.1774312661728</v>
      </c>
      <c r="BB13" s="29">
        <v>106080.9904661843</v>
      </c>
      <c r="BC13" s="29">
        <v>6310.4375941541985</v>
      </c>
      <c r="BD13" s="29">
        <v>10103.468120276049</v>
      </c>
      <c r="BE13" s="29">
        <v>1533.7149586839355</v>
      </c>
      <c r="BF13" s="29">
        <v>1065.1716696254275</v>
      </c>
      <c r="BG13" s="29">
        <v>7852.0874776982528</v>
      </c>
      <c r="BH13" s="29">
        <v>49562.652948913033</v>
      </c>
      <c r="BI13" s="29">
        <v>3217.0481252407762</v>
      </c>
      <c r="BJ13" s="29">
        <v>52092.867896337804</v>
      </c>
      <c r="BK13" s="29">
        <v>699.69753251782004</v>
      </c>
      <c r="BL13" s="29">
        <v>21837.192943474383</v>
      </c>
      <c r="BM13" s="29">
        <v>11011.973080024884</v>
      </c>
      <c r="BN13" s="29">
        <v>9128.7504987367847</v>
      </c>
      <c r="BO13" s="29">
        <v>4819.0921155921505</v>
      </c>
      <c r="BP13" s="29">
        <v>27376.21117859237</v>
      </c>
      <c r="BQ13" s="29">
        <v>20652.402106218728</v>
      </c>
      <c r="BR13" s="29">
        <v>2483.7888735731708</v>
      </c>
      <c r="BS13" s="29">
        <v>0</v>
      </c>
      <c r="BT13" s="59">
        <f t="shared" si="0"/>
        <v>1343558.3952635175</v>
      </c>
      <c r="BU13" s="29">
        <v>64666.136926169471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3124.0668399528822</v>
      </c>
      <c r="CE13" s="29">
        <v>0</v>
      </c>
      <c r="CF13" s="29">
        <v>2118.6335527261008</v>
      </c>
      <c r="CG13" s="29">
        <v>0</v>
      </c>
      <c r="CH13" s="29">
        <v>7470.3628495170142</v>
      </c>
      <c r="CI13" s="29">
        <v>82921.335801456677</v>
      </c>
      <c r="CJ13" s="38">
        <f t="shared" si="1"/>
        <v>1503858.9312333397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38916.864661337291</v>
      </c>
      <c r="D14" s="29">
        <v>142.99528343158275</v>
      </c>
      <c r="E14" s="29">
        <v>11373.287271273206</v>
      </c>
      <c r="F14" s="29">
        <v>10331.840120797193</v>
      </c>
      <c r="G14" s="29">
        <v>42203.340149996278</v>
      </c>
      <c r="H14" s="29">
        <v>5719.5022359900659</v>
      </c>
      <c r="I14" s="29">
        <v>3016.7101330653581</v>
      </c>
      <c r="J14" s="29">
        <v>6055.3597127166258</v>
      </c>
      <c r="K14" s="29">
        <v>1759.8099467731074</v>
      </c>
      <c r="L14" s="29">
        <v>34719.170906703075</v>
      </c>
      <c r="M14" s="29">
        <v>19628.381397461057</v>
      </c>
      <c r="N14" s="29">
        <v>440.46623310889731</v>
      </c>
      <c r="O14" s="29">
        <v>24161.48653015104</v>
      </c>
      <c r="P14" s="29">
        <v>53045.7232339123</v>
      </c>
      <c r="Q14" s="29">
        <v>5367.9182873428163</v>
      </c>
      <c r="R14" s="29">
        <v>7684.2521928284323</v>
      </c>
      <c r="S14" s="29">
        <v>1104.4523437621226</v>
      </c>
      <c r="T14" s="29">
        <v>1729.4540439830716</v>
      </c>
      <c r="U14" s="29">
        <v>9692.3130653862336</v>
      </c>
      <c r="V14" s="29">
        <v>2196.1463054018013</v>
      </c>
      <c r="W14" s="29">
        <v>3473.9970085209357</v>
      </c>
      <c r="X14" s="29">
        <v>3893.056202238482</v>
      </c>
      <c r="Y14" s="29">
        <v>2998.1721414926906</v>
      </c>
      <c r="Z14" s="29">
        <v>169033.83675698051</v>
      </c>
      <c r="AA14" s="29">
        <v>256.63456888024109</v>
      </c>
      <c r="AB14" s="29">
        <v>1471.4859009317372</v>
      </c>
      <c r="AC14" s="29">
        <v>36394.857451564072</v>
      </c>
      <c r="AD14" s="29">
        <v>9683.5254012933601</v>
      </c>
      <c r="AE14" s="29">
        <v>27445.444700355565</v>
      </c>
      <c r="AF14" s="29">
        <v>26506.524794106219</v>
      </c>
      <c r="AG14" s="29">
        <v>49909.1226317736</v>
      </c>
      <c r="AH14" s="29">
        <v>6705.5708433719501</v>
      </c>
      <c r="AI14" s="29">
        <v>21981.180713613965</v>
      </c>
      <c r="AJ14" s="29">
        <v>1789.1151547834136</v>
      </c>
      <c r="AK14" s="29">
        <v>6695.6156905890111</v>
      </c>
      <c r="AL14" s="29">
        <v>14133.354950766801</v>
      </c>
      <c r="AM14" s="29">
        <v>2545.2315583195182</v>
      </c>
      <c r="AN14" s="29">
        <v>685.67226800414153</v>
      </c>
      <c r="AO14" s="29">
        <v>1493.6394195941241</v>
      </c>
      <c r="AP14" s="29">
        <v>2395.6896897372126</v>
      </c>
      <c r="AQ14" s="29">
        <v>4010.793488980481</v>
      </c>
      <c r="AR14" s="29">
        <v>2709.255528897701</v>
      </c>
      <c r="AS14" s="29">
        <v>1555.4865242683452</v>
      </c>
      <c r="AT14" s="29">
        <v>3520.7803800997222</v>
      </c>
      <c r="AU14" s="29">
        <v>713.02455275816601</v>
      </c>
      <c r="AV14" s="29">
        <v>5969.9666767553481</v>
      </c>
      <c r="AW14" s="29">
        <v>7423.6462798576031</v>
      </c>
      <c r="AX14" s="29">
        <v>3844.4127062464031</v>
      </c>
      <c r="AY14" s="29">
        <v>6690.2871957758935</v>
      </c>
      <c r="AZ14" s="29">
        <v>794.29537862813856</v>
      </c>
      <c r="BA14" s="29">
        <v>1709.9808949916667</v>
      </c>
      <c r="BB14" s="29">
        <v>1265.5890165318292</v>
      </c>
      <c r="BC14" s="29">
        <v>5730.4430486759657</v>
      </c>
      <c r="BD14" s="29">
        <v>1588.0600472814422</v>
      </c>
      <c r="BE14" s="29">
        <v>266.94445527882175</v>
      </c>
      <c r="BF14" s="29">
        <v>510.39410407604265</v>
      </c>
      <c r="BG14" s="29">
        <v>8371.1178360295762</v>
      </c>
      <c r="BH14" s="29">
        <v>30702.476518002524</v>
      </c>
      <c r="BI14" s="29">
        <v>255.2241459669481</v>
      </c>
      <c r="BJ14" s="29">
        <v>12922.216615769767</v>
      </c>
      <c r="BK14" s="29">
        <v>101.18629558142304</v>
      </c>
      <c r="BL14" s="29">
        <v>23079.738167841733</v>
      </c>
      <c r="BM14" s="29">
        <v>11195.067841948648</v>
      </c>
      <c r="BN14" s="29">
        <v>1726.9940517465006</v>
      </c>
      <c r="BO14" s="29">
        <v>1353.0976443199684</v>
      </c>
      <c r="BP14" s="29">
        <v>1973.0088179085769</v>
      </c>
      <c r="BQ14" s="29">
        <v>5579.1932619655108</v>
      </c>
      <c r="BR14" s="29">
        <v>4676.6639703477258</v>
      </c>
      <c r="BS14" s="29">
        <v>0</v>
      </c>
      <c r="BT14" s="59">
        <f t="shared" si="0"/>
        <v>819020.54734887194</v>
      </c>
      <c r="BU14" s="29">
        <v>481049.27845362801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4.4621282893734922</v>
      </c>
      <c r="CE14" s="29">
        <v>0</v>
      </c>
      <c r="CF14" s="29">
        <v>52.428500458194598</v>
      </c>
      <c r="CG14" s="29">
        <v>0</v>
      </c>
      <c r="CH14" s="29">
        <v>-374.36321720657202</v>
      </c>
      <c r="CI14" s="29">
        <v>357544.66818655952</v>
      </c>
      <c r="CJ14" s="38">
        <f t="shared" si="1"/>
        <v>1657297.0214006002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343191.96559617907</v>
      </c>
      <c r="D15" s="29">
        <v>2420.5296915399867</v>
      </c>
      <c r="E15" s="29">
        <v>4290.8158619871801</v>
      </c>
      <c r="F15" s="29">
        <v>5889.6955656316259</v>
      </c>
      <c r="G15" s="29">
        <v>57849.222551890503</v>
      </c>
      <c r="H15" s="29">
        <v>79016.733715077033</v>
      </c>
      <c r="I15" s="29">
        <v>30056.80890760092</v>
      </c>
      <c r="J15" s="29">
        <v>15612.114111139981</v>
      </c>
      <c r="K15" s="29">
        <v>36183.758719006866</v>
      </c>
      <c r="L15" s="29">
        <v>3171.5170077763496</v>
      </c>
      <c r="M15" s="29">
        <v>96614.599079561973</v>
      </c>
      <c r="N15" s="29">
        <v>9370.5605318435228</v>
      </c>
      <c r="O15" s="29">
        <v>89740.581758582295</v>
      </c>
      <c r="P15" s="29">
        <v>23989.189795096812</v>
      </c>
      <c r="Q15" s="29">
        <v>6667.2730883778477</v>
      </c>
      <c r="R15" s="29">
        <v>35627.446968445016</v>
      </c>
      <c r="S15" s="29">
        <v>10474.889692311408</v>
      </c>
      <c r="T15" s="29">
        <v>12722.122232114341</v>
      </c>
      <c r="U15" s="29">
        <v>27931.288763910954</v>
      </c>
      <c r="V15" s="29">
        <v>6764.4512390638602</v>
      </c>
      <c r="W15" s="29">
        <v>11880.911178224829</v>
      </c>
      <c r="X15" s="29">
        <v>12795.696143894767</v>
      </c>
      <c r="Y15" s="29">
        <v>6912.5173916641543</v>
      </c>
      <c r="Z15" s="29">
        <v>3550.6334587837941</v>
      </c>
      <c r="AA15" s="29">
        <v>711.87166095190094</v>
      </c>
      <c r="AB15" s="29">
        <v>4852.2238959931865</v>
      </c>
      <c r="AC15" s="29">
        <v>131025.0019323423</v>
      </c>
      <c r="AD15" s="29">
        <v>21324.792897257801</v>
      </c>
      <c r="AE15" s="29">
        <v>51206.670029053814</v>
      </c>
      <c r="AF15" s="29">
        <v>27269.319286342165</v>
      </c>
      <c r="AG15" s="29">
        <v>15299.779665276701</v>
      </c>
      <c r="AH15" s="29">
        <v>1585.1538743932092</v>
      </c>
      <c r="AI15" s="29">
        <v>426.93085748151987</v>
      </c>
      <c r="AJ15" s="29">
        <v>789.25745109858178</v>
      </c>
      <c r="AK15" s="29">
        <v>116.212375331418</v>
      </c>
      <c r="AL15" s="29">
        <v>1586.0520380343414</v>
      </c>
      <c r="AM15" s="29">
        <v>23968.3867587522</v>
      </c>
      <c r="AN15" s="29">
        <v>1824.0771372948698</v>
      </c>
      <c r="AO15" s="29">
        <v>687.10518021172345</v>
      </c>
      <c r="AP15" s="29">
        <v>840.44573824096437</v>
      </c>
      <c r="AQ15" s="29">
        <v>1326.940129151918</v>
      </c>
      <c r="AR15" s="29">
        <v>729.69467819655483</v>
      </c>
      <c r="AS15" s="29">
        <v>583.69597155670579</v>
      </c>
      <c r="AT15" s="29">
        <v>110.77504877746357</v>
      </c>
      <c r="AU15" s="29">
        <v>1262.9269992222712</v>
      </c>
      <c r="AV15" s="29">
        <v>1482.0796000942803</v>
      </c>
      <c r="AW15" s="29">
        <v>219.74942841277741</v>
      </c>
      <c r="AX15" s="29">
        <v>1729.9885298723198</v>
      </c>
      <c r="AY15" s="29">
        <v>859.42542172706385</v>
      </c>
      <c r="AZ15" s="29">
        <v>846.09117339324314</v>
      </c>
      <c r="BA15" s="29">
        <v>1697.5865069218846</v>
      </c>
      <c r="BB15" s="29">
        <v>346.90617849784195</v>
      </c>
      <c r="BC15" s="29">
        <v>4977.4046643579586</v>
      </c>
      <c r="BD15" s="29">
        <v>641.66316965293868</v>
      </c>
      <c r="BE15" s="29">
        <v>770.69047568704127</v>
      </c>
      <c r="BF15" s="29">
        <v>91.519162616965275</v>
      </c>
      <c r="BG15" s="29">
        <v>38874.388878565791</v>
      </c>
      <c r="BH15" s="29">
        <v>22859.415967932742</v>
      </c>
      <c r="BI15" s="29">
        <v>2034.8210229982606</v>
      </c>
      <c r="BJ15" s="29">
        <v>32130.158668341544</v>
      </c>
      <c r="BK15" s="29">
        <v>186.15613606188393</v>
      </c>
      <c r="BL15" s="29">
        <v>31915.121090045894</v>
      </c>
      <c r="BM15" s="29">
        <v>11687.174572232976</v>
      </c>
      <c r="BN15" s="29">
        <v>1725.5196650128883</v>
      </c>
      <c r="BO15" s="29">
        <v>2164.5845897823574</v>
      </c>
      <c r="BP15" s="29">
        <v>3520.3962114734632</v>
      </c>
      <c r="BQ15" s="29">
        <v>2581.5326077508926</v>
      </c>
      <c r="BR15" s="29">
        <v>71451.293726950709</v>
      </c>
      <c r="BS15" s="29">
        <v>0</v>
      </c>
      <c r="BT15" s="59">
        <f t="shared" si="0"/>
        <v>1455046.3041030515</v>
      </c>
      <c r="BU15" s="29">
        <v>314296.54154997977</v>
      </c>
      <c r="BV15" s="29">
        <v>0</v>
      </c>
      <c r="BW15" s="29">
        <v>813.22371473348539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10581.920349131995</v>
      </c>
      <c r="CE15" s="29">
        <v>0</v>
      </c>
      <c r="CF15" s="29">
        <v>112575.91718426158</v>
      </c>
      <c r="CG15" s="29">
        <v>0</v>
      </c>
      <c r="CH15" s="29">
        <v>14514.876841701986</v>
      </c>
      <c r="CI15" s="29">
        <v>1011550.2462086513</v>
      </c>
      <c r="CJ15" s="38">
        <f t="shared" si="1"/>
        <v>2919379.0299515119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16902.223954796067</v>
      </c>
      <c r="D16" s="29">
        <v>0</v>
      </c>
      <c r="E16" s="29">
        <v>811.32101344548482</v>
      </c>
      <c r="F16" s="29">
        <v>0</v>
      </c>
      <c r="G16" s="29">
        <v>6827.5206922065054</v>
      </c>
      <c r="H16" s="29">
        <v>9.6884964563392053</v>
      </c>
      <c r="I16" s="29">
        <v>11.863654366089278</v>
      </c>
      <c r="J16" s="29">
        <v>3.8930027637294988</v>
      </c>
      <c r="K16" s="29">
        <v>3.0749075758431847</v>
      </c>
      <c r="L16" s="29">
        <v>5.1224123549387128</v>
      </c>
      <c r="M16" s="29">
        <v>266.28391682189726</v>
      </c>
      <c r="N16" s="29">
        <v>849.50931654314786</v>
      </c>
      <c r="O16" s="29">
        <v>47.694783167405056</v>
      </c>
      <c r="P16" s="29">
        <v>15.85971080798693</v>
      </c>
      <c r="Q16" s="29">
        <v>2.0317742548367446</v>
      </c>
      <c r="R16" s="29">
        <v>23.909085375710159</v>
      </c>
      <c r="S16" s="29">
        <v>67.045784460674312</v>
      </c>
      <c r="T16" s="29">
        <v>17.977424094831122</v>
      </c>
      <c r="U16" s="29">
        <v>62.155254679519516</v>
      </c>
      <c r="V16" s="29">
        <v>3.6027941816073223</v>
      </c>
      <c r="W16" s="29">
        <v>1.8566867795600845</v>
      </c>
      <c r="X16" s="29">
        <v>2023.2446289037412</v>
      </c>
      <c r="Y16" s="29">
        <v>14.878855733747701</v>
      </c>
      <c r="Z16" s="29">
        <v>1.408573351760968</v>
      </c>
      <c r="AA16" s="29">
        <v>0</v>
      </c>
      <c r="AB16" s="29">
        <v>50.939657519666568</v>
      </c>
      <c r="AC16" s="29">
        <v>215.80600599683689</v>
      </c>
      <c r="AD16" s="29">
        <v>81.884976962521492</v>
      </c>
      <c r="AE16" s="29">
        <v>19065.015182088999</v>
      </c>
      <c r="AF16" s="29">
        <v>329.60756033358228</v>
      </c>
      <c r="AG16" s="29">
        <v>5.5857211939110121</v>
      </c>
      <c r="AH16" s="29">
        <v>0</v>
      </c>
      <c r="AI16" s="29">
        <v>1.3819426964267616</v>
      </c>
      <c r="AJ16" s="29">
        <v>7.25500704578051</v>
      </c>
      <c r="AK16" s="29">
        <v>0</v>
      </c>
      <c r="AL16" s="29">
        <v>12.623771683543685</v>
      </c>
      <c r="AM16" s="29">
        <v>16.20133724222547</v>
      </c>
      <c r="AN16" s="29">
        <v>76.331886795111245</v>
      </c>
      <c r="AO16" s="29">
        <v>1.5624027019682258</v>
      </c>
      <c r="AP16" s="29">
        <v>16.705076783866641</v>
      </c>
      <c r="AQ16" s="29">
        <v>8.7532369232393048</v>
      </c>
      <c r="AR16" s="29">
        <v>4.1740458745418092</v>
      </c>
      <c r="AS16" s="29">
        <v>11.783772330032651</v>
      </c>
      <c r="AT16" s="29">
        <v>1.0792114456534421</v>
      </c>
      <c r="AU16" s="29">
        <v>1.7295479066562618</v>
      </c>
      <c r="AV16" s="29">
        <v>0</v>
      </c>
      <c r="AW16" s="29">
        <v>0</v>
      </c>
      <c r="AX16" s="29">
        <v>1056.0742860341388</v>
      </c>
      <c r="AY16" s="29">
        <v>37.889020043863752</v>
      </c>
      <c r="AZ16" s="29">
        <v>1095.1948448944572</v>
      </c>
      <c r="BA16" s="29">
        <v>80.538190779307143</v>
      </c>
      <c r="BB16" s="29">
        <v>27.765654214164439</v>
      </c>
      <c r="BC16" s="29">
        <v>3058.3105086756032</v>
      </c>
      <c r="BD16" s="29">
        <v>444.66131304860602</v>
      </c>
      <c r="BE16" s="29">
        <v>148.03724396159723</v>
      </c>
      <c r="BF16" s="29">
        <v>0</v>
      </c>
      <c r="BG16" s="29">
        <v>1136.7830332611074</v>
      </c>
      <c r="BH16" s="29">
        <v>1778.212208819783</v>
      </c>
      <c r="BI16" s="29">
        <v>40.273043179611761</v>
      </c>
      <c r="BJ16" s="29">
        <v>1589.8545849204997</v>
      </c>
      <c r="BK16" s="29">
        <v>0</v>
      </c>
      <c r="BL16" s="29">
        <v>34680.303913739874</v>
      </c>
      <c r="BM16" s="29">
        <v>998.42003525354562</v>
      </c>
      <c r="BN16" s="29">
        <v>158.48720477005332</v>
      </c>
      <c r="BO16" s="29">
        <v>473.28725832750115</v>
      </c>
      <c r="BP16" s="29">
        <v>233.96111453620998</v>
      </c>
      <c r="BQ16" s="29">
        <v>2.1279721296674645</v>
      </c>
      <c r="BR16" s="29">
        <v>377.85967659577074</v>
      </c>
      <c r="BS16" s="29">
        <v>0</v>
      </c>
      <c r="BT16" s="59">
        <f t="shared" si="0"/>
        <v>95298.628173831341</v>
      </c>
      <c r="BU16" s="29">
        <v>42837.577601082019</v>
      </c>
      <c r="BV16" s="29">
        <v>0</v>
      </c>
      <c r="BW16" s="29">
        <v>35894.235985076084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7297.8889265533389</v>
      </c>
      <c r="CE16" s="29">
        <v>0</v>
      </c>
      <c r="CF16" s="29">
        <v>15654.005468539781</v>
      </c>
      <c r="CG16" s="29">
        <v>0</v>
      </c>
      <c r="CH16" s="29">
        <v>3059.0684422398645</v>
      </c>
      <c r="CI16" s="29">
        <v>323527.29547237151</v>
      </c>
      <c r="CJ16" s="38">
        <f t="shared" si="1"/>
        <v>523568.70006969396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6812.1506827650164</v>
      </c>
      <c r="D17" s="29">
        <v>2144.7880937191371</v>
      </c>
      <c r="E17" s="29">
        <v>1467.5863932378497</v>
      </c>
      <c r="F17" s="29">
        <v>842.56358981059111</v>
      </c>
      <c r="G17" s="29">
        <v>39158.049602267653</v>
      </c>
      <c r="H17" s="29">
        <v>29778.379856884399</v>
      </c>
      <c r="I17" s="29">
        <v>1290.2515793628229</v>
      </c>
      <c r="J17" s="29">
        <v>16253.419226758395</v>
      </c>
      <c r="K17" s="29">
        <v>3443.3587093645783</v>
      </c>
      <c r="L17" s="29">
        <v>784.77701593413349</v>
      </c>
      <c r="M17" s="29">
        <v>46154.678409981425</v>
      </c>
      <c r="N17" s="29">
        <v>11474.390269337982</v>
      </c>
      <c r="O17" s="29">
        <v>57537.425448727154</v>
      </c>
      <c r="P17" s="29">
        <v>7476.2779535706222</v>
      </c>
      <c r="Q17" s="29">
        <v>2861.365235584849</v>
      </c>
      <c r="R17" s="29">
        <v>18801.089778328183</v>
      </c>
      <c r="S17" s="29">
        <v>28932.446971495629</v>
      </c>
      <c r="T17" s="29">
        <v>11850.992138005378</v>
      </c>
      <c r="U17" s="29">
        <v>54515.18206964877</v>
      </c>
      <c r="V17" s="29">
        <v>7376.1489399648062</v>
      </c>
      <c r="W17" s="29">
        <v>7308.1158805926934</v>
      </c>
      <c r="X17" s="29">
        <v>50446.639067636759</v>
      </c>
      <c r="Y17" s="29">
        <v>6545.5802470207263</v>
      </c>
      <c r="Z17" s="29">
        <v>1605.3195717015942</v>
      </c>
      <c r="AA17" s="29">
        <v>299.5615262302793</v>
      </c>
      <c r="AB17" s="29">
        <v>510.40299746977257</v>
      </c>
      <c r="AC17" s="29">
        <v>113105.50505974774</v>
      </c>
      <c r="AD17" s="29">
        <v>111751.29038536502</v>
      </c>
      <c r="AE17" s="29">
        <v>110436.74312970352</v>
      </c>
      <c r="AF17" s="29">
        <v>39295.96252853144</v>
      </c>
      <c r="AG17" s="29">
        <v>15209.437315515017</v>
      </c>
      <c r="AH17" s="29">
        <v>285.71672873411705</v>
      </c>
      <c r="AI17" s="29">
        <v>678.94342989809661</v>
      </c>
      <c r="AJ17" s="29">
        <v>682.71502690609816</v>
      </c>
      <c r="AK17" s="29">
        <v>101.27104978457065</v>
      </c>
      <c r="AL17" s="29">
        <v>1483.2401740347671</v>
      </c>
      <c r="AM17" s="29">
        <v>2149.8383581426838</v>
      </c>
      <c r="AN17" s="29">
        <v>1898.2626387458663</v>
      </c>
      <c r="AO17" s="29">
        <v>523.16800419940466</v>
      </c>
      <c r="AP17" s="29">
        <v>330.00394688616325</v>
      </c>
      <c r="AQ17" s="29">
        <v>500.53299866145932</v>
      </c>
      <c r="AR17" s="29">
        <v>348.56866301622307</v>
      </c>
      <c r="AS17" s="29">
        <v>1201.6026611682748</v>
      </c>
      <c r="AT17" s="29">
        <v>67.312639225221744</v>
      </c>
      <c r="AU17" s="29">
        <v>734.01318859483115</v>
      </c>
      <c r="AV17" s="29">
        <v>6845.6324925702693</v>
      </c>
      <c r="AW17" s="29">
        <v>9038.3936194362741</v>
      </c>
      <c r="AX17" s="29">
        <v>393.55610235937905</v>
      </c>
      <c r="AY17" s="29">
        <v>539.16854362705942</v>
      </c>
      <c r="AZ17" s="29">
        <v>329.73399741463578</v>
      </c>
      <c r="BA17" s="29">
        <v>702.33253290662356</v>
      </c>
      <c r="BB17" s="29">
        <v>204.9575876828261</v>
      </c>
      <c r="BC17" s="29">
        <v>574.64294409273953</v>
      </c>
      <c r="BD17" s="29">
        <v>934.53910399311735</v>
      </c>
      <c r="BE17" s="29">
        <v>66.82328696891885</v>
      </c>
      <c r="BF17" s="29">
        <v>132.79373074370542</v>
      </c>
      <c r="BG17" s="29">
        <v>1648.784270045262</v>
      </c>
      <c r="BH17" s="29">
        <v>12557.010692892169</v>
      </c>
      <c r="BI17" s="29">
        <v>1701.4408205946263</v>
      </c>
      <c r="BJ17" s="29">
        <v>15811.881833812218</v>
      </c>
      <c r="BK17" s="29">
        <v>70.549033328454044</v>
      </c>
      <c r="BL17" s="29">
        <v>6010.8854454811117</v>
      </c>
      <c r="BM17" s="29">
        <v>7109.1175957962732</v>
      </c>
      <c r="BN17" s="29">
        <v>1813.819454822114</v>
      </c>
      <c r="BO17" s="29">
        <v>1244.7725853178617</v>
      </c>
      <c r="BP17" s="29">
        <v>1338.6710867459049</v>
      </c>
      <c r="BQ17" s="29">
        <v>4962.2954438052684</v>
      </c>
      <c r="BR17" s="29">
        <v>878.8903638585889</v>
      </c>
      <c r="BS17" s="29">
        <v>0</v>
      </c>
      <c r="BT17" s="59">
        <f t="shared" si="0"/>
        <v>891365.76175055711</v>
      </c>
      <c r="BU17" s="29">
        <v>124966.39400169961</v>
      </c>
      <c r="BV17" s="29">
        <v>0</v>
      </c>
      <c r="BW17" s="29">
        <v>1074.8212959471098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23531.397017497631</v>
      </c>
      <c r="CE17" s="29">
        <v>0</v>
      </c>
      <c r="CF17" s="29">
        <v>11504.19201924683</v>
      </c>
      <c r="CG17" s="29">
        <v>0</v>
      </c>
      <c r="CH17" s="29">
        <v>45564.892780655784</v>
      </c>
      <c r="CI17" s="29">
        <v>520167.44470007526</v>
      </c>
      <c r="CJ17" s="38">
        <f t="shared" si="1"/>
        <v>1618174.9035656794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6726.2135736484397</v>
      </c>
      <c r="D18" s="29">
        <v>148.71004195666816</v>
      </c>
      <c r="E18" s="29">
        <v>174.76496798150163</v>
      </c>
      <c r="F18" s="29">
        <v>7153.2831907551654</v>
      </c>
      <c r="G18" s="29">
        <v>32377.537301800996</v>
      </c>
      <c r="H18" s="29">
        <v>385.70372035964812</v>
      </c>
      <c r="I18" s="29">
        <v>784.62079836930468</v>
      </c>
      <c r="J18" s="29">
        <v>666.74862582104822</v>
      </c>
      <c r="K18" s="29">
        <v>3371.3439746254899</v>
      </c>
      <c r="L18" s="29">
        <v>3665.3074639326373</v>
      </c>
      <c r="M18" s="29">
        <v>16109.982169322648</v>
      </c>
      <c r="N18" s="29">
        <v>3272.5471611646849</v>
      </c>
      <c r="O18" s="29">
        <v>1131.5266216186494</v>
      </c>
      <c r="P18" s="29">
        <v>257001.38339085499</v>
      </c>
      <c r="Q18" s="29">
        <v>1270.6376981978347</v>
      </c>
      <c r="R18" s="29">
        <v>4374.5914163204561</v>
      </c>
      <c r="S18" s="29">
        <v>2304.7374071282529</v>
      </c>
      <c r="T18" s="29">
        <v>1291.8007350037035</v>
      </c>
      <c r="U18" s="29">
        <v>4040.7208413025555</v>
      </c>
      <c r="V18" s="29">
        <v>2115.1300696966791</v>
      </c>
      <c r="W18" s="29">
        <v>6403.6666974728414</v>
      </c>
      <c r="X18" s="29">
        <v>4107.8839054074688</v>
      </c>
      <c r="Y18" s="29">
        <v>1672.4360954036288</v>
      </c>
      <c r="Z18" s="29">
        <v>131.70857321632226</v>
      </c>
      <c r="AA18" s="29">
        <v>13.152804284033047</v>
      </c>
      <c r="AB18" s="29">
        <v>114.08563218820274</v>
      </c>
      <c r="AC18" s="29">
        <v>2224667.3703200803</v>
      </c>
      <c r="AD18" s="29">
        <v>2349.9105455953004</v>
      </c>
      <c r="AE18" s="29">
        <v>49511.332049789831</v>
      </c>
      <c r="AF18" s="29">
        <v>2751.6148553309154</v>
      </c>
      <c r="AG18" s="29">
        <v>409.61794495414523</v>
      </c>
      <c r="AH18" s="29">
        <v>54.372708052250729</v>
      </c>
      <c r="AI18" s="29">
        <v>344.09467544914872</v>
      </c>
      <c r="AJ18" s="29">
        <v>91.807634881729527</v>
      </c>
      <c r="AK18" s="29">
        <v>5.340358228855715</v>
      </c>
      <c r="AL18" s="29">
        <v>109.0491871247832</v>
      </c>
      <c r="AM18" s="29">
        <v>1403.759300155551</v>
      </c>
      <c r="AN18" s="29">
        <v>392.70435565400771</v>
      </c>
      <c r="AO18" s="29">
        <v>27.947397859683747</v>
      </c>
      <c r="AP18" s="29">
        <v>75.857169791382617</v>
      </c>
      <c r="AQ18" s="29">
        <v>149.3103844146446</v>
      </c>
      <c r="AR18" s="29">
        <v>90.556371625335927</v>
      </c>
      <c r="AS18" s="29">
        <v>97.436960113816994</v>
      </c>
      <c r="AT18" s="29">
        <v>38.38992813249822</v>
      </c>
      <c r="AU18" s="29">
        <v>318.62142932737225</v>
      </c>
      <c r="AV18" s="29">
        <v>58.706934452143187</v>
      </c>
      <c r="AW18" s="29">
        <v>123.00799349198768</v>
      </c>
      <c r="AX18" s="29">
        <v>172.27390531975678</v>
      </c>
      <c r="AY18" s="29">
        <v>257.98090347726952</v>
      </c>
      <c r="AZ18" s="29">
        <v>40.884943541718485</v>
      </c>
      <c r="BA18" s="29">
        <v>72.307464594235142</v>
      </c>
      <c r="BB18" s="29">
        <v>78.957967820313129</v>
      </c>
      <c r="BC18" s="29">
        <v>152.10458177049679</v>
      </c>
      <c r="BD18" s="29">
        <v>51.225417086940254</v>
      </c>
      <c r="BE18" s="29">
        <v>16.350207248258862</v>
      </c>
      <c r="BF18" s="29">
        <v>6.1460656092251487</v>
      </c>
      <c r="BG18" s="29">
        <v>1202.9802812342127</v>
      </c>
      <c r="BH18" s="29">
        <v>978.93024781541874</v>
      </c>
      <c r="BI18" s="29">
        <v>77.502006846070557</v>
      </c>
      <c r="BJ18" s="29">
        <v>984.75130811643612</v>
      </c>
      <c r="BK18" s="29">
        <v>4.2061509074892021</v>
      </c>
      <c r="BL18" s="29">
        <v>883.17744362989379</v>
      </c>
      <c r="BM18" s="29">
        <v>549.49265130576384</v>
      </c>
      <c r="BN18" s="29">
        <v>206.05240908363501</v>
      </c>
      <c r="BO18" s="29">
        <v>145.2871737256196</v>
      </c>
      <c r="BP18" s="29">
        <v>504.42762813574456</v>
      </c>
      <c r="BQ18" s="29">
        <v>340.11733139570038</v>
      </c>
      <c r="BR18" s="29">
        <v>9.9220391358098308</v>
      </c>
      <c r="BS18" s="29">
        <v>0</v>
      </c>
      <c r="BT18" s="59">
        <f t="shared" si="0"/>
        <v>2650616.111510139</v>
      </c>
      <c r="BU18" s="29">
        <v>139467.63449452969</v>
      </c>
      <c r="BV18" s="29">
        <v>0</v>
      </c>
      <c r="BW18" s="29">
        <v>24.543620134684922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11667.193824091781</v>
      </c>
      <c r="CE18" s="29">
        <v>0</v>
      </c>
      <c r="CF18" s="29">
        <v>26529.471697505996</v>
      </c>
      <c r="CG18" s="29">
        <v>0</v>
      </c>
      <c r="CH18" s="29">
        <v>98296.532758930305</v>
      </c>
      <c r="CI18" s="29">
        <v>435763.23231221817</v>
      </c>
      <c r="CJ18" s="38">
        <f t="shared" si="1"/>
        <v>3362364.7202175497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5689.7905114902633</v>
      </c>
      <c r="D19" s="29">
        <v>12.919203820077184</v>
      </c>
      <c r="E19" s="29">
        <v>727.62964887265503</v>
      </c>
      <c r="F19" s="29">
        <v>328.19294772154365</v>
      </c>
      <c r="G19" s="29">
        <v>21392.406319925794</v>
      </c>
      <c r="H19" s="29">
        <v>2542.6212721708889</v>
      </c>
      <c r="I19" s="29">
        <v>1769.8433298926143</v>
      </c>
      <c r="J19" s="29">
        <v>3594.8047323607047</v>
      </c>
      <c r="K19" s="29">
        <v>436.89334573976123</v>
      </c>
      <c r="L19" s="29">
        <v>294.59605361153081</v>
      </c>
      <c r="M19" s="29">
        <v>1744.6636075830629</v>
      </c>
      <c r="N19" s="29">
        <v>79.915178596297324</v>
      </c>
      <c r="O19" s="29">
        <v>4453.5613663877912</v>
      </c>
      <c r="P19" s="29">
        <v>19469.94024088237</v>
      </c>
      <c r="Q19" s="29">
        <v>252427.71442011651</v>
      </c>
      <c r="R19" s="29">
        <v>192133.64625990708</v>
      </c>
      <c r="S19" s="29">
        <v>64541.469351404667</v>
      </c>
      <c r="T19" s="29">
        <v>112562.76801494107</v>
      </c>
      <c r="U19" s="29">
        <v>160005.54113218904</v>
      </c>
      <c r="V19" s="29">
        <v>39025.174927312582</v>
      </c>
      <c r="W19" s="29">
        <v>99140.418964757177</v>
      </c>
      <c r="X19" s="29">
        <v>20708.299306753168</v>
      </c>
      <c r="Y19" s="29">
        <v>26832.972301609065</v>
      </c>
      <c r="Z19" s="29">
        <v>1100.6969404917174</v>
      </c>
      <c r="AA19" s="29">
        <v>94.562881628655617</v>
      </c>
      <c r="AB19" s="29">
        <v>38.43545582639122</v>
      </c>
      <c r="AC19" s="29">
        <v>199798.16306450294</v>
      </c>
      <c r="AD19" s="29">
        <v>2103.9748846519574</v>
      </c>
      <c r="AE19" s="29">
        <v>2566.8523191047962</v>
      </c>
      <c r="AF19" s="29">
        <v>1468.3325203332276</v>
      </c>
      <c r="AG19" s="29">
        <v>1655.2747356915472</v>
      </c>
      <c r="AH19" s="29">
        <v>1804.2119795856606</v>
      </c>
      <c r="AI19" s="29">
        <v>209.98338327903897</v>
      </c>
      <c r="AJ19" s="29">
        <v>215.24074871105785</v>
      </c>
      <c r="AK19" s="29">
        <v>24.287301765677238</v>
      </c>
      <c r="AL19" s="29">
        <v>188.64225536652074</v>
      </c>
      <c r="AM19" s="29">
        <v>463.84957597165675</v>
      </c>
      <c r="AN19" s="29">
        <v>105.1206158260856</v>
      </c>
      <c r="AO19" s="29">
        <v>114.177088801331</v>
      </c>
      <c r="AP19" s="29">
        <v>831.64650990875134</v>
      </c>
      <c r="AQ19" s="29">
        <v>164.41705756206056</v>
      </c>
      <c r="AR19" s="29">
        <v>72.398119535514908</v>
      </c>
      <c r="AS19" s="29">
        <v>99.392985192790661</v>
      </c>
      <c r="AT19" s="29">
        <v>7.9972350316979304</v>
      </c>
      <c r="AU19" s="29">
        <v>214.60723945512288</v>
      </c>
      <c r="AV19" s="29">
        <v>24.495340723869482</v>
      </c>
      <c r="AW19" s="29">
        <v>37.507467821669536</v>
      </c>
      <c r="AX19" s="29">
        <v>37.522772331812561</v>
      </c>
      <c r="AY19" s="29">
        <v>53.347696588412219</v>
      </c>
      <c r="AZ19" s="29">
        <v>6.5727118238268787</v>
      </c>
      <c r="BA19" s="29">
        <v>34.541519194437392</v>
      </c>
      <c r="BB19" s="29">
        <v>166.71667916925793</v>
      </c>
      <c r="BC19" s="29">
        <v>33.222387478686201</v>
      </c>
      <c r="BD19" s="29">
        <v>56.057155524878134</v>
      </c>
      <c r="BE19" s="29">
        <v>4.6254144897661966</v>
      </c>
      <c r="BF19" s="29">
        <v>8.3968265886346742</v>
      </c>
      <c r="BG19" s="29">
        <v>108.78245199984386</v>
      </c>
      <c r="BH19" s="29">
        <v>536.29344163592475</v>
      </c>
      <c r="BI19" s="29">
        <v>110.61162301365709</v>
      </c>
      <c r="BJ19" s="29">
        <v>883.52957364648069</v>
      </c>
      <c r="BK19" s="29">
        <v>42.380895263444394</v>
      </c>
      <c r="BL19" s="29">
        <v>191.95461095535225</v>
      </c>
      <c r="BM19" s="29">
        <v>172.41886770903398</v>
      </c>
      <c r="BN19" s="29">
        <v>125.2360623508584</v>
      </c>
      <c r="BO19" s="29">
        <v>82.298557424470701</v>
      </c>
      <c r="BP19" s="29">
        <v>109.00101009614374</v>
      </c>
      <c r="BQ19" s="29">
        <v>2225.3479133428596</v>
      </c>
      <c r="BR19" s="29">
        <v>80.589099574067362</v>
      </c>
      <c r="BS19" s="29">
        <v>0</v>
      </c>
      <c r="BT19" s="59">
        <f t="shared" si="0"/>
        <v>1248389.4974150178</v>
      </c>
      <c r="BU19" s="29">
        <v>-7902.4454735100153</v>
      </c>
      <c r="BV19" s="29">
        <v>0</v>
      </c>
      <c r="BW19" s="29">
        <v>6.1797954074235486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19.921758997195198</v>
      </c>
      <c r="CD19" s="29">
        <v>8220.5442489822035</v>
      </c>
      <c r="CE19" s="29">
        <v>0</v>
      </c>
      <c r="CF19" s="29">
        <v>4469.0330630127301</v>
      </c>
      <c r="CG19" s="29">
        <v>0</v>
      </c>
      <c r="CH19" s="29">
        <v>44740.170948492079</v>
      </c>
      <c r="CI19" s="29">
        <v>374989.25523193035</v>
      </c>
      <c r="CJ19" s="38">
        <f t="shared" si="1"/>
        <v>1672932.1569883297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143064.93989470546</v>
      </c>
      <c r="D20" s="29">
        <v>6608.6311072845901</v>
      </c>
      <c r="E20" s="29">
        <v>2062.4644510103844</v>
      </c>
      <c r="F20" s="29">
        <v>1586.6923424322501</v>
      </c>
      <c r="G20" s="29">
        <v>213880.3805791169</v>
      </c>
      <c r="H20" s="29">
        <v>12442.845520873119</v>
      </c>
      <c r="I20" s="29">
        <v>9497.7709507634099</v>
      </c>
      <c r="J20" s="29">
        <v>2043.8548025333471</v>
      </c>
      <c r="K20" s="29">
        <v>1627.1585902702404</v>
      </c>
      <c r="L20" s="29">
        <v>2898.0149604548724</v>
      </c>
      <c r="M20" s="29">
        <v>55350.114657312282</v>
      </c>
      <c r="N20" s="29">
        <v>590.2635349955118</v>
      </c>
      <c r="O20" s="29">
        <v>4253.8284613059259</v>
      </c>
      <c r="P20" s="29">
        <v>25495.435101265866</v>
      </c>
      <c r="Q20" s="29">
        <v>44538.602664521422</v>
      </c>
      <c r="R20" s="29">
        <v>104338.82569227267</v>
      </c>
      <c r="S20" s="29">
        <v>21827.282629481837</v>
      </c>
      <c r="T20" s="29">
        <v>34030.187913951158</v>
      </c>
      <c r="U20" s="29">
        <v>201200.72020010935</v>
      </c>
      <c r="V20" s="29">
        <v>22757.216856794908</v>
      </c>
      <c r="W20" s="29">
        <v>34043.703215104353</v>
      </c>
      <c r="X20" s="29">
        <v>27474.266185696164</v>
      </c>
      <c r="Y20" s="29">
        <v>20830.087451789062</v>
      </c>
      <c r="Z20" s="29">
        <v>3428.7295783498248</v>
      </c>
      <c r="AA20" s="29">
        <v>5291.9581803106566</v>
      </c>
      <c r="AB20" s="29">
        <v>561.8671060031802</v>
      </c>
      <c r="AC20" s="29">
        <v>742930.82793279772</v>
      </c>
      <c r="AD20" s="29">
        <v>21283.984825354139</v>
      </c>
      <c r="AE20" s="29">
        <v>81388.107115347186</v>
      </c>
      <c r="AF20" s="29">
        <v>16971.428506296434</v>
      </c>
      <c r="AG20" s="29">
        <v>5208.3204107671063</v>
      </c>
      <c r="AH20" s="29">
        <v>2756.8716634717762</v>
      </c>
      <c r="AI20" s="29">
        <v>828.75565461435463</v>
      </c>
      <c r="AJ20" s="29">
        <v>647.1396483062864</v>
      </c>
      <c r="AK20" s="29">
        <v>119.63643753084858</v>
      </c>
      <c r="AL20" s="29">
        <v>1459.3764327022625</v>
      </c>
      <c r="AM20" s="29">
        <v>2621.0058138322006</v>
      </c>
      <c r="AN20" s="29">
        <v>401.33737701073846</v>
      </c>
      <c r="AO20" s="29">
        <v>556.30659045844357</v>
      </c>
      <c r="AP20" s="29">
        <v>1441.6310523145823</v>
      </c>
      <c r="AQ20" s="29">
        <v>1822.9576968340202</v>
      </c>
      <c r="AR20" s="29">
        <v>631.89553291091636</v>
      </c>
      <c r="AS20" s="29">
        <v>997.54176710267768</v>
      </c>
      <c r="AT20" s="29">
        <v>274.34046123129775</v>
      </c>
      <c r="AU20" s="29">
        <v>4737.2483757977643</v>
      </c>
      <c r="AV20" s="29">
        <v>4158.8224447601669</v>
      </c>
      <c r="AW20" s="29">
        <v>5659.492146304573</v>
      </c>
      <c r="AX20" s="29">
        <v>1066.5144061780252</v>
      </c>
      <c r="AY20" s="29">
        <v>1410.0566304159865</v>
      </c>
      <c r="AZ20" s="29">
        <v>187.58325528402673</v>
      </c>
      <c r="BA20" s="29">
        <v>399.33962793925758</v>
      </c>
      <c r="BB20" s="29">
        <v>536.76806034372567</v>
      </c>
      <c r="BC20" s="29">
        <v>518.59853880938317</v>
      </c>
      <c r="BD20" s="29">
        <v>401.8018691021058</v>
      </c>
      <c r="BE20" s="29">
        <v>136.0024045798331</v>
      </c>
      <c r="BF20" s="29">
        <v>76.640849388927151</v>
      </c>
      <c r="BG20" s="29">
        <v>7237.8671746025057</v>
      </c>
      <c r="BH20" s="29">
        <v>11727.567170016388</v>
      </c>
      <c r="BI20" s="29">
        <v>522.2926220226708</v>
      </c>
      <c r="BJ20" s="29">
        <v>7812.194997531662</v>
      </c>
      <c r="BK20" s="29">
        <v>359.8359403796357</v>
      </c>
      <c r="BL20" s="29">
        <v>2370.6312074765274</v>
      </c>
      <c r="BM20" s="29">
        <v>3008.5155253416369</v>
      </c>
      <c r="BN20" s="29">
        <v>729.41083368278453</v>
      </c>
      <c r="BO20" s="29">
        <v>545.39205545089271</v>
      </c>
      <c r="BP20" s="29">
        <v>1371.0898372069637</v>
      </c>
      <c r="BQ20" s="29">
        <v>2612.4180294905773</v>
      </c>
      <c r="BR20" s="29">
        <v>721.88981714344879</v>
      </c>
      <c r="BS20" s="29">
        <v>0</v>
      </c>
      <c r="BT20" s="59">
        <f t="shared" si="0"/>
        <v>1942375.2813668416</v>
      </c>
      <c r="BU20" s="29">
        <v>87674.388302425737</v>
      </c>
      <c r="BV20" s="29">
        <v>0</v>
      </c>
      <c r="BW20" s="29">
        <v>1283.9909472591789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1700.6541354234334</v>
      </c>
      <c r="CD20" s="29">
        <v>158241.26834123104</v>
      </c>
      <c r="CE20" s="29">
        <v>0</v>
      </c>
      <c r="CF20" s="29">
        <v>10939.489489159032</v>
      </c>
      <c r="CG20" s="29">
        <v>0</v>
      </c>
      <c r="CH20" s="29">
        <v>126627.07526114897</v>
      </c>
      <c r="CI20" s="29">
        <v>811871.49135179166</v>
      </c>
      <c r="CJ20" s="38">
        <f t="shared" si="1"/>
        <v>3140713.6391952806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5118.348168641538</v>
      </c>
      <c r="D21" s="29">
        <v>1252.3421247685096</v>
      </c>
      <c r="E21" s="29">
        <v>714.27041975622001</v>
      </c>
      <c r="F21" s="29">
        <v>806.57964079608359</v>
      </c>
      <c r="G21" s="29">
        <v>5334.2535162011554</v>
      </c>
      <c r="H21" s="29">
        <v>1721.5751357715703</v>
      </c>
      <c r="I21" s="29">
        <v>1066.8477089338387</v>
      </c>
      <c r="J21" s="29">
        <v>1864.512494728159</v>
      </c>
      <c r="K21" s="29">
        <v>1194.0116075740525</v>
      </c>
      <c r="L21" s="29">
        <v>976.95219854163668</v>
      </c>
      <c r="M21" s="29">
        <v>2025.8892242456614</v>
      </c>
      <c r="N21" s="29">
        <v>492.40676979830766</v>
      </c>
      <c r="O21" s="29">
        <v>1288.2356420633182</v>
      </c>
      <c r="P21" s="29">
        <v>3542.59919530565</v>
      </c>
      <c r="Q21" s="29">
        <v>7995.5266938417026</v>
      </c>
      <c r="R21" s="29">
        <v>6106.8542765776401</v>
      </c>
      <c r="S21" s="29">
        <v>39596.688336844447</v>
      </c>
      <c r="T21" s="29">
        <v>20229.511934168069</v>
      </c>
      <c r="U21" s="29">
        <v>33078.309914213416</v>
      </c>
      <c r="V21" s="29">
        <v>3740.0468297522802</v>
      </c>
      <c r="W21" s="29">
        <v>9201.3398137752811</v>
      </c>
      <c r="X21" s="29">
        <v>2725.2529952956584</v>
      </c>
      <c r="Y21" s="29">
        <v>4955.7736496195976</v>
      </c>
      <c r="Z21" s="29">
        <v>2077.0526625562543</v>
      </c>
      <c r="AA21" s="29">
        <v>418.65785702637703</v>
      </c>
      <c r="AB21" s="29">
        <v>1429.8358998758993</v>
      </c>
      <c r="AC21" s="29">
        <v>102482.56697993337</v>
      </c>
      <c r="AD21" s="29">
        <v>6902.6484918886217</v>
      </c>
      <c r="AE21" s="29">
        <v>17311.263457238721</v>
      </c>
      <c r="AF21" s="29">
        <v>5421.675474504038</v>
      </c>
      <c r="AG21" s="29">
        <v>2055.0507450216724</v>
      </c>
      <c r="AH21" s="29">
        <v>666.37506660088343</v>
      </c>
      <c r="AI21" s="29">
        <v>2412.0038515623664</v>
      </c>
      <c r="AJ21" s="29">
        <v>434.19578100995068</v>
      </c>
      <c r="AK21" s="29">
        <v>827.44084894975026</v>
      </c>
      <c r="AL21" s="29">
        <v>618.02307742741482</v>
      </c>
      <c r="AM21" s="29">
        <v>1332.9091082608743</v>
      </c>
      <c r="AN21" s="29">
        <v>967.38504479668268</v>
      </c>
      <c r="AO21" s="29">
        <v>4064.0789314337862</v>
      </c>
      <c r="AP21" s="29">
        <v>275.75110451497096</v>
      </c>
      <c r="AQ21" s="29">
        <v>609.50523558466671</v>
      </c>
      <c r="AR21" s="29">
        <v>271.40042360425883</v>
      </c>
      <c r="AS21" s="29">
        <v>856.79121009021503</v>
      </c>
      <c r="AT21" s="29">
        <v>80.022254622147798</v>
      </c>
      <c r="AU21" s="29">
        <v>1338.9743305476454</v>
      </c>
      <c r="AV21" s="29">
        <v>56.580372421544624</v>
      </c>
      <c r="AW21" s="29">
        <v>92.66352506072144</v>
      </c>
      <c r="AX21" s="29">
        <v>830.16017667763549</v>
      </c>
      <c r="AY21" s="29">
        <v>534.78496096692254</v>
      </c>
      <c r="AZ21" s="29">
        <v>148.3868629852663</v>
      </c>
      <c r="BA21" s="29">
        <v>165.17565266596577</v>
      </c>
      <c r="BB21" s="29">
        <v>159.49889799679485</v>
      </c>
      <c r="BC21" s="29">
        <v>878.54501887321646</v>
      </c>
      <c r="BD21" s="29">
        <v>328.03500790271733</v>
      </c>
      <c r="BE21" s="29">
        <v>450.38466508542382</v>
      </c>
      <c r="BF21" s="29">
        <v>94.1377932226236</v>
      </c>
      <c r="BG21" s="29">
        <v>4872.5648986954147</v>
      </c>
      <c r="BH21" s="29">
        <v>3832.1783867396853</v>
      </c>
      <c r="BI21" s="29">
        <v>367.03106768577834</v>
      </c>
      <c r="BJ21" s="29">
        <v>2192.8857766005171</v>
      </c>
      <c r="BK21" s="29">
        <v>181.74591538841091</v>
      </c>
      <c r="BL21" s="29">
        <v>2424.9500212760868</v>
      </c>
      <c r="BM21" s="29">
        <v>223.61411510711901</v>
      </c>
      <c r="BN21" s="29">
        <v>589.00541267244193</v>
      </c>
      <c r="BO21" s="29">
        <v>680.55090404561224</v>
      </c>
      <c r="BP21" s="29">
        <v>559.25471353536045</v>
      </c>
      <c r="BQ21" s="29">
        <v>10960.610460741113</v>
      </c>
      <c r="BR21" s="29">
        <v>8222.1324100891343</v>
      </c>
      <c r="BS21" s="29">
        <v>0</v>
      </c>
      <c r="BT21" s="59">
        <f t="shared" si="0"/>
        <v>346726.61314469989</v>
      </c>
      <c r="BU21" s="29">
        <v>42268.051321441177</v>
      </c>
      <c r="BV21" s="29">
        <v>0</v>
      </c>
      <c r="BW21" s="29">
        <v>10778.627571715779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243505.88542105284</v>
      </c>
      <c r="CE21" s="29">
        <v>0</v>
      </c>
      <c r="CF21" s="29">
        <v>74010.560471311925</v>
      </c>
      <c r="CG21" s="29">
        <v>0</v>
      </c>
      <c r="CH21" s="29">
        <v>125278.02483571196</v>
      </c>
      <c r="CI21" s="29">
        <v>829223.7664844325</v>
      </c>
      <c r="CJ21" s="38">
        <f t="shared" si="1"/>
        <v>1671791.5292503661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6803.2672164435917</v>
      </c>
      <c r="D22" s="29">
        <v>1344.1500841886796</v>
      </c>
      <c r="E22" s="29">
        <v>849.19560617769719</v>
      </c>
      <c r="F22" s="29">
        <v>1460.995744804658</v>
      </c>
      <c r="G22" s="29">
        <v>10285.112197772916</v>
      </c>
      <c r="H22" s="29">
        <v>3021.9895397544055</v>
      </c>
      <c r="I22" s="29">
        <v>1218.5627803377688</v>
      </c>
      <c r="J22" s="29">
        <v>1925.1706342399593</v>
      </c>
      <c r="K22" s="29">
        <v>1059.2761203568798</v>
      </c>
      <c r="L22" s="29">
        <v>1813.0991510336578</v>
      </c>
      <c r="M22" s="29">
        <v>3876.78997417754</v>
      </c>
      <c r="N22" s="29">
        <v>304.99755290787209</v>
      </c>
      <c r="O22" s="29">
        <v>1356.0602801912512</v>
      </c>
      <c r="P22" s="29">
        <v>5163.5950491141557</v>
      </c>
      <c r="Q22" s="29">
        <v>17956.059465311169</v>
      </c>
      <c r="R22" s="29">
        <v>9733.9121601093793</v>
      </c>
      <c r="S22" s="29">
        <v>26481.99308656518</v>
      </c>
      <c r="T22" s="29">
        <v>42873.048383293528</v>
      </c>
      <c r="U22" s="29">
        <v>59118.55931139829</v>
      </c>
      <c r="V22" s="29">
        <v>4770.5064627052034</v>
      </c>
      <c r="W22" s="29">
        <v>5975.5276907071348</v>
      </c>
      <c r="X22" s="29">
        <v>2812.6776722035183</v>
      </c>
      <c r="Y22" s="29">
        <v>4458.1287484828536</v>
      </c>
      <c r="Z22" s="29">
        <v>3841.6648559045425</v>
      </c>
      <c r="AA22" s="29">
        <v>580.85528405493415</v>
      </c>
      <c r="AB22" s="29">
        <v>1681.2203223408949</v>
      </c>
      <c r="AC22" s="29">
        <v>324619.20277162566</v>
      </c>
      <c r="AD22" s="29">
        <v>23179.440320257214</v>
      </c>
      <c r="AE22" s="29">
        <v>49798.317474805866</v>
      </c>
      <c r="AF22" s="29">
        <v>13258.894757268923</v>
      </c>
      <c r="AG22" s="29">
        <v>5039.4964942879515</v>
      </c>
      <c r="AH22" s="29">
        <v>793.86180022770759</v>
      </c>
      <c r="AI22" s="29">
        <v>1089.8364046998392</v>
      </c>
      <c r="AJ22" s="29">
        <v>935.66963679267565</v>
      </c>
      <c r="AK22" s="29">
        <v>598.09577369616909</v>
      </c>
      <c r="AL22" s="29">
        <v>1414.9016517994319</v>
      </c>
      <c r="AM22" s="29">
        <v>1677.0548993306991</v>
      </c>
      <c r="AN22" s="29">
        <v>873.9682890299996</v>
      </c>
      <c r="AO22" s="29">
        <v>2863.288215361692</v>
      </c>
      <c r="AP22" s="29">
        <v>394.19847590718928</v>
      </c>
      <c r="AQ22" s="29">
        <v>900.58999931700032</v>
      </c>
      <c r="AR22" s="29">
        <v>501.18520507200765</v>
      </c>
      <c r="AS22" s="29">
        <v>790.59122558407239</v>
      </c>
      <c r="AT22" s="29">
        <v>161.97509689517955</v>
      </c>
      <c r="AU22" s="29">
        <v>3643.3320728064618</v>
      </c>
      <c r="AV22" s="29">
        <v>189.6426953261751</v>
      </c>
      <c r="AW22" s="29">
        <v>414.63453257852808</v>
      </c>
      <c r="AX22" s="29">
        <v>1335.6437376350286</v>
      </c>
      <c r="AY22" s="29">
        <v>857.35863721296187</v>
      </c>
      <c r="AZ22" s="29">
        <v>198.8287735336653</v>
      </c>
      <c r="BA22" s="29">
        <v>428.61067612875502</v>
      </c>
      <c r="BB22" s="29">
        <v>253.89972433306323</v>
      </c>
      <c r="BC22" s="29">
        <v>1077.2735030520018</v>
      </c>
      <c r="BD22" s="29">
        <v>552.20067928115213</v>
      </c>
      <c r="BE22" s="29">
        <v>309.07731023573803</v>
      </c>
      <c r="BF22" s="29">
        <v>82.908727648097766</v>
      </c>
      <c r="BG22" s="29">
        <v>3676.6471544311889</v>
      </c>
      <c r="BH22" s="29">
        <v>10755.511242286222</v>
      </c>
      <c r="BI22" s="29">
        <v>556.40657836876949</v>
      </c>
      <c r="BJ22" s="29">
        <v>5668.1964787259576</v>
      </c>
      <c r="BK22" s="29">
        <v>386.106059429835</v>
      </c>
      <c r="BL22" s="29">
        <v>2557.835661663742</v>
      </c>
      <c r="BM22" s="29">
        <v>798.10609498506597</v>
      </c>
      <c r="BN22" s="29">
        <v>1011.1933843138229</v>
      </c>
      <c r="BO22" s="29">
        <v>810.19341761940711</v>
      </c>
      <c r="BP22" s="29">
        <v>1621.161006156005</v>
      </c>
      <c r="BQ22" s="29">
        <v>4373.8940750651254</v>
      </c>
      <c r="BR22" s="29">
        <v>5292.2316928524951</v>
      </c>
      <c r="BS22" s="29">
        <v>0</v>
      </c>
      <c r="BT22" s="59">
        <f t="shared" si="0"/>
        <v>696507.87778220605</v>
      </c>
      <c r="BU22" s="29">
        <v>238279.03208916174</v>
      </c>
      <c r="BV22" s="29">
        <v>0</v>
      </c>
      <c r="BW22" s="29">
        <v>579.49107612631792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17.985913163846536</v>
      </c>
      <c r="CD22" s="29">
        <v>140984.2058973698</v>
      </c>
      <c r="CE22" s="29">
        <v>0</v>
      </c>
      <c r="CF22" s="29">
        <v>46381.765708284438</v>
      </c>
      <c r="CG22" s="29">
        <v>0</v>
      </c>
      <c r="CH22" s="29">
        <v>97292.566301349958</v>
      </c>
      <c r="CI22" s="29">
        <v>616011.93925063289</v>
      </c>
      <c r="CJ22" s="38">
        <f t="shared" si="1"/>
        <v>1836054.8640182952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44853.576654032309</v>
      </c>
      <c r="D23" s="29">
        <v>4173.8485373365093</v>
      </c>
      <c r="E23" s="29">
        <v>1815.9188698810453</v>
      </c>
      <c r="F23" s="29">
        <v>3250.2859472770679</v>
      </c>
      <c r="G23" s="29">
        <v>23082.900782164623</v>
      </c>
      <c r="H23" s="29">
        <v>6815.7257421954055</v>
      </c>
      <c r="I23" s="29">
        <v>2650.65388874983</v>
      </c>
      <c r="J23" s="29">
        <v>4412.5170767206546</v>
      </c>
      <c r="K23" s="29">
        <v>1857.6052152015764</v>
      </c>
      <c r="L23" s="29">
        <v>3405.9147751560954</v>
      </c>
      <c r="M23" s="29">
        <v>16644.071893734239</v>
      </c>
      <c r="N23" s="29">
        <v>718.66635002340718</v>
      </c>
      <c r="O23" s="29">
        <v>3271.4539385677513</v>
      </c>
      <c r="P23" s="29">
        <v>10982.086102058605</v>
      </c>
      <c r="Q23" s="29">
        <v>33764.027934582686</v>
      </c>
      <c r="R23" s="29">
        <v>58532.525298041888</v>
      </c>
      <c r="S23" s="29">
        <v>22165.58525166746</v>
      </c>
      <c r="T23" s="29">
        <v>57634.331164892283</v>
      </c>
      <c r="U23" s="29">
        <v>331741.77160730388</v>
      </c>
      <c r="V23" s="29">
        <v>26670.979022019823</v>
      </c>
      <c r="W23" s="29">
        <v>62887.736353075976</v>
      </c>
      <c r="X23" s="29">
        <v>8387.1503557501455</v>
      </c>
      <c r="Y23" s="29">
        <v>29146.288419108507</v>
      </c>
      <c r="Z23" s="29">
        <v>7772.1706013921712</v>
      </c>
      <c r="AA23" s="29">
        <v>1887.71631132895</v>
      </c>
      <c r="AB23" s="29">
        <v>1237.0976439261804</v>
      </c>
      <c r="AC23" s="29">
        <v>655180.93676899141</v>
      </c>
      <c r="AD23" s="29">
        <v>58012.340915281224</v>
      </c>
      <c r="AE23" s="29">
        <v>114183.58198163012</v>
      </c>
      <c r="AF23" s="29">
        <v>20676.647607970659</v>
      </c>
      <c r="AG23" s="29">
        <v>4372.0937126063254</v>
      </c>
      <c r="AH23" s="29">
        <v>3951.8331960116466</v>
      </c>
      <c r="AI23" s="29">
        <v>4854.1073573419208</v>
      </c>
      <c r="AJ23" s="29">
        <v>1056.1753672622663</v>
      </c>
      <c r="AK23" s="29">
        <v>510.94199205603741</v>
      </c>
      <c r="AL23" s="29">
        <v>3080.9725944233669</v>
      </c>
      <c r="AM23" s="29">
        <v>3365.2931420919836</v>
      </c>
      <c r="AN23" s="29">
        <v>7567.1138501757869</v>
      </c>
      <c r="AO23" s="29">
        <v>2102.265876671574</v>
      </c>
      <c r="AP23" s="29">
        <v>3963.0088955199044</v>
      </c>
      <c r="AQ23" s="29">
        <v>1751.6319217631726</v>
      </c>
      <c r="AR23" s="29">
        <v>1031.299849324919</v>
      </c>
      <c r="AS23" s="29">
        <v>788.4834123591379</v>
      </c>
      <c r="AT23" s="29">
        <v>266.66257587951651</v>
      </c>
      <c r="AU23" s="29">
        <v>4691.9023646686019</v>
      </c>
      <c r="AV23" s="29">
        <v>2259.6716531769621</v>
      </c>
      <c r="AW23" s="29">
        <v>2996.397071802196</v>
      </c>
      <c r="AX23" s="29">
        <v>2597.1978347523295</v>
      </c>
      <c r="AY23" s="29">
        <v>1544.2186495467317</v>
      </c>
      <c r="AZ23" s="29">
        <v>206.54402847264154</v>
      </c>
      <c r="BA23" s="29">
        <v>858.37727863441501</v>
      </c>
      <c r="BB23" s="29">
        <v>7303.8251371966762</v>
      </c>
      <c r="BC23" s="29">
        <v>1720.9985593115343</v>
      </c>
      <c r="BD23" s="29">
        <v>654.03882774222473</v>
      </c>
      <c r="BE23" s="29">
        <v>556.32908498406482</v>
      </c>
      <c r="BF23" s="29">
        <v>95.709181727795709</v>
      </c>
      <c r="BG23" s="29">
        <v>11504.075905630323</v>
      </c>
      <c r="BH23" s="29">
        <v>15268.222203362118</v>
      </c>
      <c r="BI23" s="29">
        <v>877.12541389132457</v>
      </c>
      <c r="BJ23" s="29">
        <v>10076.678534113607</v>
      </c>
      <c r="BK23" s="29">
        <v>799.76089611276871</v>
      </c>
      <c r="BL23" s="29">
        <v>2589.0864486646415</v>
      </c>
      <c r="BM23" s="29">
        <v>1006.6616841618995</v>
      </c>
      <c r="BN23" s="29">
        <v>4234.6173333160077</v>
      </c>
      <c r="BO23" s="29">
        <v>3280.703359431197</v>
      </c>
      <c r="BP23" s="29">
        <v>2637.0093589133421</v>
      </c>
      <c r="BQ23" s="29">
        <v>9298.2926353214243</v>
      </c>
      <c r="BR23" s="29">
        <v>5025.0318605649118</v>
      </c>
      <c r="BS23" s="29">
        <v>0</v>
      </c>
      <c r="BT23" s="59">
        <f t="shared" si="0"/>
        <v>1748560.4720590494</v>
      </c>
      <c r="BU23" s="29">
        <v>54407.600224158683</v>
      </c>
      <c r="BV23" s="29">
        <v>0</v>
      </c>
      <c r="BW23" s="29">
        <v>20.781943479301816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23681.943292946075</v>
      </c>
      <c r="CD23" s="29">
        <v>1365638.3830757865</v>
      </c>
      <c r="CE23" s="29">
        <v>0</v>
      </c>
      <c r="CF23" s="29">
        <v>139105.65459107517</v>
      </c>
      <c r="CG23" s="29">
        <v>0</v>
      </c>
      <c r="CH23" s="29">
        <v>314010.9026908871</v>
      </c>
      <c r="CI23" s="29">
        <v>2302272.2656320552</v>
      </c>
      <c r="CJ23" s="38">
        <f t="shared" si="1"/>
        <v>5947698.0035094377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6392.7594392195151</v>
      </c>
      <c r="D24" s="29">
        <v>2097.3816348909859</v>
      </c>
      <c r="E24" s="29">
        <v>5918.024015880329</v>
      </c>
      <c r="F24" s="29">
        <v>1307.506339958617</v>
      </c>
      <c r="G24" s="29">
        <v>6933.5242530920614</v>
      </c>
      <c r="H24" s="29">
        <v>1378.2676301158222</v>
      </c>
      <c r="I24" s="29">
        <v>1123.5953602632142</v>
      </c>
      <c r="J24" s="29">
        <v>1365.2757008421841</v>
      </c>
      <c r="K24" s="29">
        <v>396.47463264738184</v>
      </c>
      <c r="L24" s="29">
        <v>1213.3380063341556</v>
      </c>
      <c r="M24" s="29">
        <v>2738.6441931323097</v>
      </c>
      <c r="N24" s="29">
        <v>247.02280378403475</v>
      </c>
      <c r="O24" s="29">
        <v>2296.8348422009226</v>
      </c>
      <c r="P24" s="29">
        <v>3655.7375050639666</v>
      </c>
      <c r="Q24" s="29">
        <v>5400.2097261551871</v>
      </c>
      <c r="R24" s="29">
        <v>8439.4913029730815</v>
      </c>
      <c r="S24" s="29">
        <v>3315.4441436503275</v>
      </c>
      <c r="T24" s="29">
        <v>4973.9027334862185</v>
      </c>
      <c r="U24" s="29">
        <v>33272.17316716598</v>
      </c>
      <c r="V24" s="29">
        <v>32345.611517065994</v>
      </c>
      <c r="W24" s="29">
        <v>81648.62695881218</v>
      </c>
      <c r="X24" s="29">
        <v>3791.1351611488208</v>
      </c>
      <c r="Y24" s="29">
        <v>4541.9708547218825</v>
      </c>
      <c r="Z24" s="29">
        <v>2786.4330005886941</v>
      </c>
      <c r="AA24" s="29">
        <v>556.38813057395816</v>
      </c>
      <c r="AB24" s="29">
        <v>335.58082779169058</v>
      </c>
      <c r="AC24" s="29">
        <v>11553.988448750546</v>
      </c>
      <c r="AD24" s="29">
        <v>56639.638470398655</v>
      </c>
      <c r="AE24" s="29">
        <v>44969.718094299955</v>
      </c>
      <c r="AF24" s="29">
        <v>11039.645741513603</v>
      </c>
      <c r="AG24" s="29">
        <v>21537.699983965889</v>
      </c>
      <c r="AH24" s="29">
        <v>8180.011692160263</v>
      </c>
      <c r="AI24" s="29">
        <v>810.07497121837628</v>
      </c>
      <c r="AJ24" s="29">
        <v>2089.759067427261</v>
      </c>
      <c r="AK24" s="29">
        <v>155.79678429271283</v>
      </c>
      <c r="AL24" s="29">
        <v>1175.740499685267</v>
      </c>
      <c r="AM24" s="29">
        <v>1081.7640974184285</v>
      </c>
      <c r="AN24" s="29">
        <v>306.88247923943004</v>
      </c>
      <c r="AO24" s="29">
        <v>820.73787079278202</v>
      </c>
      <c r="AP24" s="29">
        <v>383.47260101845086</v>
      </c>
      <c r="AQ24" s="29">
        <v>613.14294955884213</v>
      </c>
      <c r="AR24" s="29">
        <v>332.87235575108349</v>
      </c>
      <c r="AS24" s="29">
        <v>440.65212357655395</v>
      </c>
      <c r="AT24" s="29">
        <v>82.349919920640986</v>
      </c>
      <c r="AU24" s="29">
        <v>1937.152309664496</v>
      </c>
      <c r="AV24" s="29">
        <v>201.03165884632094</v>
      </c>
      <c r="AW24" s="29">
        <v>414.32910193288438</v>
      </c>
      <c r="AX24" s="29">
        <v>747.92512489572596</v>
      </c>
      <c r="AY24" s="29">
        <v>437.15396934638011</v>
      </c>
      <c r="AZ24" s="29">
        <v>66.754728339392486</v>
      </c>
      <c r="BA24" s="29">
        <v>243.29659039022133</v>
      </c>
      <c r="BB24" s="29">
        <v>131.88816646769183</v>
      </c>
      <c r="BC24" s="29">
        <v>546.43460675774293</v>
      </c>
      <c r="BD24" s="29">
        <v>545.16689996890136</v>
      </c>
      <c r="BE24" s="29">
        <v>180.89554918273421</v>
      </c>
      <c r="BF24" s="29">
        <v>116.79794179196647</v>
      </c>
      <c r="BG24" s="29">
        <v>4017.0686803481558</v>
      </c>
      <c r="BH24" s="29">
        <v>11032.402967882899</v>
      </c>
      <c r="BI24" s="29">
        <v>261.57957589244063</v>
      </c>
      <c r="BJ24" s="29">
        <v>2845.2696774945161</v>
      </c>
      <c r="BK24" s="29">
        <v>346.53655461802197</v>
      </c>
      <c r="BL24" s="29">
        <v>955.3905566192791</v>
      </c>
      <c r="BM24" s="29">
        <v>304.6090632134397</v>
      </c>
      <c r="BN24" s="29">
        <v>590.60828348349708</v>
      </c>
      <c r="BO24" s="29">
        <v>446.91543909900662</v>
      </c>
      <c r="BP24" s="29">
        <v>966.23891465438442</v>
      </c>
      <c r="BQ24" s="29">
        <v>974.04480794845381</v>
      </c>
      <c r="BR24" s="29">
        <v>2322.8593764899256</v>
      </c>
      <c r="BS24" s="29">
        <v>0</v>
      </c>
      <c r="BT24" s="59">
        <f t="shared" si="0"/>
        <v>411317.65257787675</v>
      </c>
      <c r="BU24" s="29">
        <v>84043.936618340638</v>
      </c>
      <c r="BV24" s="29">
        <v>0</v>
      </c>
      <c r="BW24" s="29">
        <v>5.9402455710297311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249869.79266860869</v>
      </c>
      <c r="CD24" s="29">
        <v>13236.948891447642</v>
      </c>
      <c r="CE24" s="29">
        <v>0</v>
      </c>
      <c r="CF24" s="29">
        <v>3333.4816902196931</v>
      </c>
      <c r="CG24" s="29">
        <v>0</v>
      </c>
      <c r="CH24" s="29">
        <v>-25776.665627110546</v>
      </c>
      <c r="CI24" s="29">
        <v>358525.42224333587</v>
      </c>
      <c r="CJ24" s="38">
        <f t="shared" si="1"/>
        <v>1094556.5093082897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1003.252566259412</v>
      </c>
      <c r="D25" s="29">
        <v>118.81885167808859</v>
      </c>
      <c r="E25" s="29">
        <v>9603.396574523269</v>
      </c>
      <c r="F25" s="29">
        <v>111.03680313020249</v>
      </c>
      <c r="G25" s="29">
        <v>466.5143604825289</v>
      </c>
      <c r="H25" s="29">
        <v>116.63612689343817</v>
      </c>
      <c r="I25" s="29">
        <v>105.43110152740512</v>
      </c>
      <c r="J25" s="29">
        <v>965.64473935206843</v>
      </c>
      <c r="K25" s="29">
        <v>302.24372958285039</v>
      </c>
      <c r="L25" s="29">
        <v>281.56974022880144</v>
      </c>
      <c r="M25" s="29">
        <v>535.73644748424022</v>
      </c>
      <c r="N25" s="29">
        <v>40.839833739201914</v>
      </c>
      <c r="O25" s="29">
        <v>59.660842490265132</v>
      </c>
      <c r="P25" s="29">
        <v>1023.7364110245094</v>
      </c>
      <c r="Q25" s="29">
        <v>3429.2796167893875</v>
      </c>
      <c r="R25" s="29">
        <v>2499.3342118269848</v>
      </c>
      <c r="S25" s="29">
        <v>195.63041473488551</v>
      </c>
      <c r="T25" s="29">
        <v>447.8867754357783</v>
      </c>
      <c r="U25" s="29">
        <v>6763.8201340202322</v>
      </c>
      <c r="V25" s="29">
        <v>10308.290352866843</v>
      </c>
      <c r="W25" s="29">
        <v>32118.873888177357</v>
      </c>
      <c r="X25" s="29">
        <v>176.88870206931909</v>
      </c>
      <c r="Y25" s="29">
        <v>1783.7905821224558</v>
      </c>
      <c r="Z25" s="29">
        <v>751.58691877305739</v>
      </c>
      <c r="AA25" s="29">
        <v>125.39074253115402</v>
      </c>
      <c r="AB25" s="29">
        <v>258.48912824775562</v>
      </c>
      <c r="AC25" s="29">
        <v>8946.3869601628794</v>
      </c>
      <c r="AD25" s="29">
        <v>826.49464493186235</v>
      </c>
      <c r="AE25" s="29">
        <v>10854.125304180478</v>
      </c>
      <c r="AF25" s="29">
        <v>3573.5338933022863</v>
      </c>
      <c r="AG25" s="29">
        <v>24251.175235356903</v>
      </c>
      <c r="AH25" s="29">
        <v>42988.400909781631</v>
      </c>
      <c r="AI25" s="29">
        <v>877.56428182107129</v>
      </c>
      <c r="AJ25" s="29">
        <v>4777.8843397525916</v>
      </c>
      <c r="AK25" s="29">
        <v>97.216046644957501</v>
      </c>
      <c r="AL25" s="29">
        <v>130.23744235813987</v>
      </c>
      <c r="AM25" s="29">
        <v>597.48166844642958</v>
      </c>
      <c r="AN25" s="29">
        <v>100.74320936124701</v>
      </c>
      <c r="AO25" s="29">
        <v>734.81335141753925</v>
      </c>
      <c r="AP25" s="29">
        <v>22.88515401582664</v>
      </c>
      <c r="AQ25" s="29">
        <v>358.77266363906818</v>
      </c>
      <c r="AR25" s="29">
        <v>210.2871148815106</v>
      </c>
      <c r="AS25" s="29">
        <v>251.46706758293629</v>
      </c>
      <c r="AT25" s="29">
        <v>9.5021865901331157</v>
      </c>
      <c r="AU25" s="29">
        <v>108.42642159729817</v>
      </c>
      <c r="AV25" s="29">
        <v>0</v>
      </c>
      <c r="AW25" s="29">
        <v>0</v>
      </c>
      <c r="AX25" s="29">
        <v>331.2224575209101</v>
      </c>
      <c r="AY25" s="29">
        <v>65.121744050179117</v>
      </c>
      <c r="AZ25" s="29">
        <v>171.42584098848974</v>
      </c>
      <c r="BA25" s="29">
        <v>7.6010933568633936</v>
      </c>
      <c r="BB25" s="29">
        <v>24.794707462038183</v>
      </c>
      <c r="BC25" s="29">
        <v>315.45478925700269</v>
      </c>
      <c r="BD25" s="29">
        <v>29.594336434780654</v>
      </c>
      <c r="BE25" s="29">
        <v>81.643103079287769</v>
      </c>
      <c r="BF25" s="29">
        <v>15.018519038945179</v>
      </c>
      <c r="BG25" s="29">
        <v>1439.8429616145054</v>
      </c>
      <c r="BH25" s="29">
        <v>2250.9473279632889</v>
      </c>
      <c r="BI25" s="29">
        <v>9.0771671681843991</v>
      </c>
      <c r="BJ25" s="29">
        <v>94.618340960911226</v>
      </c>
      <c r="BK25" s="29">
        <v>47.181919313728891</v>
      </c>
      <c r="BL25" s="29">
        <v>134.81299337889092</v>
      </c>
      <c r="BM25" s="29">
        <v>130.74660226203309</v>
      </c>
      <c r="BN25" s="29">
        <v>83.756768942725955</v>
      </c>
      <c r="BO25" s="29">
        <v>75.906704870618427</v>
      </c>
      <c r="BP25" s="29">
        <v>110.32229110784739</v>
      </c>
      <c r="BQ25" s="29">
        <v>1170.9851371099496</v>
      </c>
      <c r="BR25" s="29">
        <v>1174.7911128674002</v>
      </c>
      <c r="BS25" s="29">
        <v>0</v>
      </c>
      <c r="BT25" s="59">
        <f t="shared" si="0"/>
        <v>181076.0434105648</v>
      </c>
      <c r="BU25" s="29">
        <v>73424.740190614466</v>
      </c>
      <c r="BV25" s="29">
        <v>0</v>
      </c>
      <c r="BW25" s="29">
        <v>1113.1809614803162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148060.43867708679</v>
      </c>
      <c r="CD25" s="29">
        <v>144375.03609014291</v>
      </c>
      <c r="CE25" s="29">
        <v>0</v>
      </c>
      <c r="CF25" s="29">
        <v>2091.3930818276308</v>
      </c>
      <c r="CG25" s="29">
        <v>0</v>
      </c>
      <c r="CH25" s="29">
        <v>-103911.31092384516</v>
      </c>
      <c r="CI25" s="29">
        <v>1059213.8068352174</v>
      </c>
      <c r="CJ25" s="38">
        <f t="shared" si="1"/>
        <v>1505443.3283230891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2222.1464320292062</v>
      </c>
      <c r="D26" s="29">
        <v>195.72911625097527</v>
      </c>
      <c r="E26" s="29">
        <v>348.38418961741752</v>
      </c>
      <c r="F26" s="29">
        <v>111.22768153718914</v>
      </c>
      <c r="G26" s="29">
        <v>2027.2345743214219</v>
      </c>
      <c r="H26" s="29">
        <v>80634.081270893963</v>
      </c>
      <c r="I26" s="29">
        <v>2828.9150104216069</v>
      </c>
      <c r="J26" s="29">
        <v>547.31390936867831</v>
      </c>
      <c r="K26" s="29">
        <v>148.51785727175846</v>
      </c>
      <c r="L26" s="29">
        <v>158.30643833768093</v>
      </c>
      <c r="M26" s="29">
        <v>26354.427454163379</v>
      </c>
      <c r="N26" s="29">
        <v>675.69746373512885</v>
      </c>
      <c r="O26" s="29">
        <v>1862.0515809386116</v>
      </c>
      <c r="P26" s="29">
        <v>1335.5209000648476</v>
      </c>
      <c r="Q26" s="29">
        <v>1314.6313171352965</v>
      </c>
      <c r="R26" s="29">
        <v>1490.7691953078793</v>
      </c>
      <c r="S26" s="29">
        <v>2143.8379163828904</v>
      </c>
      <c r="T26" s="29">
        <v>3081.6860906332449</v>
      </c>
      <c r="U26" s="29">
        <v>6956.4204776858714</v>
      </c>
      <c r="V26" s="29">
        <v>3592.164697156582</v>
      </c>
      <c r="W26" s="29">
        <v>8166.1109494664161</v>
      </c>
      <c r="X26" s="29">
        <v>35684.839098836172</v>
      </c>
      <c r="Y26" s="29">
        <v>1457.8363324709721</v>
      </c>
      <c r="Z26" s="29">
        <v>320.6596823002522</v>
      </c>
      <c r="AA26" s="29">
        <v>93.550829085838032</v>
      </c>
      <c r="AB26" s="29">
        <v>553.00996418936074</v>
      </c>
      <c r="AC26" s="29">
        <v>477949.35122796951</v>
      </c>
      <c r="AD26" s="29">
        <v>1557.6160409573131</v>
      </c>
      <c r="AE26" s="29">
        <v>19354.430372845549</v>
      </c>
      <c r="AF26" s="29">
        <v>3655.5129511430796</v>
      </c>
      <c r="AG26" s="29">
        <v>2175.4141601454799</v>
      </c>
      <c r="AH26" s="29">
        <v>190.61122239220305</v>
      </c>
      <c r="AI26" s="29">
        <v>1654.979442525012</v>
      </c>
      <c r="AJ26" s="29">
        <v>252.60514656100833</v>
      </c>
      <c r="AK26" s="29">
        <v>22.755457258525787</v>
      </c>
      <c r="AL26" s="29">
        <v>1877.8956987457955</v>
      </c>
      <c r="AM26" s="29">
        <v>422.47132358463739</v>
      </c>
      <c r="AN26" s="29">
        <v>792.7548024143191</v>
      </c>
      <c r="AO26" s="29">
        <v>120.39531313604819</v>
      </c>
      <c r="AP26" s="29">
        <v>228.75583514928638</v>
      </c>
      <c r="AQ26" s="29">
        <v>300.85802394691774</v>
      </c>
      <c r="AR26" s="29">
        <v>141.51014476808191</v>
      </c>
      <c r="AS26" s="29">
        <v>270.39666482697498</v>
      </c>
      <c r="AT26" s="29">
        <v>60.524041354458184</v>
      </c>
      <c r="AU26" s="29">
        <v>341.78158058945462</v>
      </c>
      <c r="AV26" s="29">
        <v>110.15708626032148</v>
      </c>
      <c r="AW26" s="29">
        <v>241.84797936995471</v>
      </c>
      <c r="AX26" s="29">
        <v>1562.1864577506851</v>
      </c>
      <c r="AY26" s="29">
        <v>307.27430570712681</v>
      </c>
      <c r="AZ26" s="29">
        <v>103.50121189495097</v>
      </c>
      <c r="BA26" s="29">
        <v>52.01834986091275</v>
      </c>
      <c r="BB26" s="29">
        <v>218.53473796069147</v>
      </c>
      <c r="BC26" s="29">
        <v>1832.0756884491666</v>
      </c>
      <c r="BD26" s="29">
        <v>793.62218981854039</v>
      </c>
      <c r="BE26" s="29">
        <v>477.39000333554361</v>
      </c>
      <c r="BF26" s="29">
        <v>11.276072914092031</v>
      </c>
      <c r="BG26" s="29">
        <v>3879.8622331399265</v>
      </c>
      <c r="BH26" s="29">
        <v>4097.5168142336388</v>
      </c>
      <c r="BI26" s="29">
        <v>106.95151718110714</v>
      </c>
      <c r="BJ26" s="29">
        <v>6507.2914837241833</v>
      </c>
      <c r="BK26" s="29">
        <v>40.013508059430094</v>
      </c>
      <c r="BL26" s="29">
        <v>3069.0783326913479</v>
      </c>
      <c r="BM26" s="29">
        <v>10688.729217767313</v>
      </c>
      <c r="BN26" s="29">
        <v>762.87573174538397</v>
      </c>
      <c r="BO26" s="29">
        <v>651.33351432441668</v>
      </c>
      <c r="BP26" s="29">
        <v>683.64434653704075</v>
      </c>
      <c r="BQ26" s="29">
        <v>1366.8277945586624</v>
      </c>
      <c r="BR26" s="29">
        <v>3501.2705616489798</v>
      </c>
      <c r="BS26" s="29">
        <v>0</v>
      </c>
      <c r="BT26" s="59">
        <f t="shared" si="0"/>
        <v>736740.96901884966</v>
      </c>
      <c r="BU26" s="29">
        <v>675921.61149644409</v>
      </c>
      <c r="BV26" s="29">
        <v>0</v>
      </c>
      <c r="BW26" s="29">
        <v>19444.195531169495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445.07753954129669</v>
      </c>
      <c r="CD26" s="29">
        <v>410493.08928310213</v>
      </c>
      <c r="CE26" s="29">
        <v>0</v>
      </c>
      <c r="CF26" s="29">
        <v>18317.037414415576</v>
      </c>
      <c r="CG26" s="29">
        <v>47142.640228443495</v>
      </c>
      <c r="CH26" s="29">
        <v>55117.95447323699</v>
      </c>
      <c r="CI26" s="29">
        <v>669055.69465747289</v>
      </c>
      <c r="CJ26" s="38">
        <f t="shared" si="1"/>
        <v>2632678.2696426758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397842.09485255752</v>
      </c>
      <c r="D27" s="29">
        <v>2934.853590490362</v>
      </c>
      <c r="E27" s="29">
        <v>43380.660345661207</v>
      </c>
      <c r="F27" s="29">
        <v>4314.6200241017568</v>
      </c>
      <c r="G27" s="29">
        <v>32178.504366765974</v>
      </c>
      <c r="H27" s="29">
        <v>9339.832816273105</v>
      </c>
      <c r="I27" s="29">
        <v>3754.231171365117</v>
      </c>
      <c r="J27" s="29">
        <v>3809.4619162168642</v>
      </c>
      <c r="K27" s="29">
        <v>2127.5282720759819</v>
      </c>
      <c r="L27" s="29">
        <v>6224.3178843804244</v>
      </c>
      <c r="M27" s="29">
        <v>6346.4741408117861</v>
      </c>
      <c r="N27" s="29">
        <v>719.09241247677846</v>
      </c>
      <c r="O27" s="29">
        <v>3278.1788521718822</v>
      </c>
      <c r="P27" s="29">
        <v>12264.794416665296</v>
      </c>
      <c r="Q27" s="29">
        <v>18858.797073772545</v>
      </c>
      <c r="R27" s="29">
        <v>10336.256610523078</v>
      </c>
      <c r="S27" s="29">
        <v>3238.968812199796</v>
      </c>
      <c r="T27" s="29">
        <v>3531.4649534661239</v>
      </c>
      <c r="U27" s="29">
        <v>12662.00395859827</v>
      </c>
      <c r="V27" s="29">
        <v>2414.734094430908</v>
      </c>
      <c r="W27" s="29">
        <v>3733.9671185625557</v>
      </c>
      <c r="X27" s="29">
        <v>4652.908512203976</v>
      </c>
      <c r="Y27" s="29">
        <v>1510.7163644520388</v>
      </c>
      <c r="Z27" s="29">
        <v>10416.573271877878</v>
      </c>
      <c r="AA27" s="29">
        <v>3990.6706218761869</v>
      </c>
      <c r="AB27" s="29">
        <v>1605.1002839949435</v>
      </c>
      <c r="AC27" s="29">
        <v>46672.086405711212</v>
      </c>
      <c r="AD27" s="29">
        <v>2244.7380834728251</v>
      </c>
      <c r="AE27" s="29">
        <v>19408.114767523017</v>
      </c>
      <c r="AF27" s="29">
        <v>16796.199820647344</v>
      </c>
      <c r="AG27" s="29">
        <v>5986.1036568937288</v>
      </c>
      <c r="AH27" s="29">
        <v>59602.323714291597</v>
      </c>
      <c r="AI27" s="29">
        <v>2507.4688213851728</v>
      </c>
      <c r="AJ27" s="29">
        <v>14703.383726361957</v>
      </c>
      <c r="AK27" s="29">
        <v>294.16483909884505</v>
      </c>
      <c r="AL27" s="29">
        <v>4042.6384387295138</v>
      </c>
      <c r="AM27" s="29">
        <v>4242.9195003952054</v>
      </c>
      <c r="AN27" s="29">
        <v>758.89666235694551</v>
      </c>
      <c r="AO27" s="29">
        <v>1103.9390504313978</v>
      </c>
      <c r="AP27" s="29">
        <v>4273.9407084431814</v>
      </c>
      <c r="AQ27" s="29">
        <v>2320.3032742856808</v>
      </c>
      <c r="AR27" s="29">
        <v>1384.2291127040694</v>
      </c>
      <c r="AS27" s="29">
        <v>204.9932175176655</v>
      </c>
      <c r="AT27" s="29">
        <v>196.83304266366676</v>
      </c>
      <c r="AU27" s="29">
        <v>5025.2483913434216</v>
      </c>
      <c r="AV27" s="29">
        <v>99.260349256507638</v>
      </c>
      <c r="AW27" s="29">
        <v>157.56380312327153</v>
      </c>
      <c r="AX27" s="29">
        <v>739.09047741794689</v>
      </c>
      <c r="AY27" s="29">
        <v>840.61831560833161</v>
      </c>
      <c r="AZ27" s="29">
        <v>221.863946370343</v>
      </c>
      <c r="BA27" s="29">
        <v>1822.7701756152655</v>
      </c>
      <c r="BB27" s="29">
        <v>149.32069125842233</v>
      </c>
      <c r="BC27" s="29">
        <v>436.60968767232737</v>
      </c>
      <c r="BD27" s="29">
        <v>310.81558644464997</v>
      </c>
      <c r="BE27" s="29">
        <v>69.893700830433175</v>
      </c>
      <c r="BF27" s="29">
        <v>219.3749167133208</v>
      </c>
      <c r="BG27" s="29">
        <v>5495.3409136030468</v>
      </c>
      <c r="BH27" s="29">
        <v>16667.518436802711</v>
      </c>
      <c r="BI27" s="29">
        <v>439.69530400008625</v>
      </c>
      <c r="BJ27" s="29">
        <v>9939.3214247289452</v>
      </c>
      <c r="BK27" s="29">
        <v>763.19109458348566</v>
      </c>
      <c r="BL27" s="29">
        <v>3277.7776971241065</v>
      </c>
      <c r="BM27" s="29">
        <v>1756.8314457882486</v>
      </c>
      <c r="BN27" s="29">
        <v>1712.3370189526795</v>
      </c>
      <c r="BO27" s="29">
        <v>1302.7663438320501</v>
      </c>
      <c r="BP27" s="29">
        <v>2486.341680791837</v>
      </c>
      <c r="BQ27" s="29">
        <v>887.90641618678785</v>
      </c>
      <c r="BR27" s="29">
        <v>6599.73030144311</v>
      </c>
      <c r="BS27" s="29">
        <v>0</v>
      </c>
      <c r="BT27" s="59">
        <f t="shared" si="0"/>
        <v>853631.27170037606</v>
      </c>
      <c r="BU27" s="29">
        <v>5277.2287714442737</v>
      </c>
      <c r="BV27" s="29">
        <v>0</v>
      </c>
      <c r="BW27" s="29">
        <v>4.6655634156125201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27215.513397812683</v>
      </c>
      <c r="CD27" s="29">
        <v>12081.800330159516</v>
      </c>
      <c r="CE27" s="29">
        <v>0</v>
      </c>
      <c r="CF27" s="29">
        <v>4935.9173327856752</v>
      </c>
      <c r="CG27" s="29">
        <v>0</v>
      </c>
      <c r="CH27" s="29">
        <v>1852.7615719254829</v>
      </c>
      <c r="CI27" s="29">
        <v>87106.751720477128</v>
      </c>
      <c r="CJ27" s="38">
        <f t="shared" si="1"/>
        <v>992105.91038839647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126558.69007056694</v>
      </c>
      <c r="D28" s="29">
        <v>231.1213615316224</v>
      </c>
      <c r="E28" s="29">
        <v>3297.3093135396598</v>
      </c>
      <c r="F28" s="29">
        <v>7612.1021909908686</v>
      </c>
      <c r="G28" s="29">
        <v>66350.063522699158</v>
      </c>
      <c r="H28" s="29">
        <v>24198.438960188509</v>
      </c>
      <c r="I28" s="29">
        <v>18012.48592313745</v>
      </c>
      <c r="J28" s="29">
        <v>12613.398819121145</v>
      </c>
      <c r="K28" s="29">
        <v>5898.5853671958484</v>
      </c>
      <c r="L28" s="29">
        <v>9648.0290926330217</v>
      </c>
      <c r="M28" s="29">
        <v>26367.020827919059</v>
      </c>
      <c r="N28" s="29">
        <v>1006.4783866145656</v>
      </c>
      <c r="O28" s="29">
        <v>17228.579126406439</v>
      </c>
      <c r="P28" s="29">
        <v>46134.288697122509</v>
      </c>
      <c r="Q28" s="29">
        <v>15371.702058835186</v>
      </c>
      <c r="R28" s="29">
        <v>25222.226213405545</v>
      </c>
      <c r="S28" s="29">
        <v>4574.7109569061349</v>
      </c>
      <c r="T28" s="29">
        <v>5884.3111151689245</v>
      </c>
      <c r="U28" s="29">
        <v>28096.215278842552</v>
      </c>
      <c r="V28" s="29">
        <v>3979.3626120179538</v>
      </c>
      <c r="W28" s="29">
        <v>11186.742279147024</v>
      </c>
      <c r="X28" s="29">
        <v>11786.50834710112</v>
      </c>
      <c r="Y28" s="29">
        <v>2817.041536015211</v>
      </c>
      <c r="Z28" s="29">
        <v>7998.7873918353016</v>
      </c>
      <c r="AA28" s="29">
        <v>5995.0924883669622</v>
      </c>
      <c r="AB28" s="29">
        <v>6322.7484888369818</v>
      </c>
      <c r="AC28" s="29">
        <v>72985.109939124231</v>
      </c>
      <c r="AD28" s="29">
        <v>13868.185738092432</v>
      </c>
      <c r="AE28" s="29">
        <v>76758.612151733352</v>
      </c>
      <c r="AF28" s="29">
        <v>40245.443928422683</v>
      </c>
      <c r="AG28" s="29">
        <v>27273.221181859346</v>
      </c>
      <c r="AH28" s="29">
        <v>230.75220820071684</v>
      </c>
      <c r="AI28" s="29">
        <v>724.08176637841393</v>
      </c>
      <c r="AJ28" s="29">
        <v>1134.9380471415393</v>
      </c>
      <c r="AK28" s="29">
        <v>1400.2779499718215</v>
      </c>
      <c r="AL28" s="29">
        <v>12165.027940395204</v>
      </c>
      <c r="AM28" s="29">
        <v>6952.4662513361418</v>
      </c>
      <c r="AN28" s="29">
        <v>8518.1061612169815</v>
      </c>
      <c r="AO28" s="29">
        <v>3978.4106921913417</v>
      </c>
      <c r="AP28" s="29">
        <v>2373.5966129274511</v>
      </c>
      <c r="AQ28" s="29">
        <v>5000.3061580067133</v>
      </c>
      <c r="AR28" s="29">
        <v>5128.777820647987</v>
      </c>
      <c r="AS28" s="29">
        <v>4050.8927949224785</v>
      </c>
      <c r="AT28" s="29">
        <v>3806.272264217846</v>
      </c>
      <c r="AU28" s="29">
        <v>5498.5971068427507</v>
      </c>
      <c r="AV28" s="29">
        <v>17334.816357200649</v>
      </c>
      <c r="AW28" s="29">
        <v>7146.8289574485088</v>
      </c>
      <c r="AX28" s="29">
        <v>3346.1597462409281</v>
      </c>
      <c r="AY28" s="29">
        <v>5215.1243265835874</v>
      </c>
      <c r="AZ28" s="29">
        <v>2512.2653089263845</v>
      </c>
      <c r="BA28" s="29">
        <v>1646.8769563939113</v>
      </c>
      <c r="BB28" s="29">
        <v>1418.350591560901</v>
      </c>
      <c r="BC28" s="29">
        <v>1211.5646890348407</v>
      </c>
      <c r="BD28" s="29">
        <v>24627.156515308478</v>
      </c>
      <c r="BE28" s="29">
        <v>5950.7422594981408</v>
      </c>
      <c r="BF28" s="29">
        <v>81.162759731510292</v>
      </c>
      <c r="BG28" s="29">
        <v>5538.1682762245291</v>
      </c>
      <c r="BH28" s="29">
        <v>13064.320278221527</v>
      </c>
      <c r="BI28" s="29">
        <v>456.64912424424045</v>
      </c>
      <c r="BJ28" s="29">
        <v>17858.988147878663</v>
      </c>
      <c r="BK28" s="29">
        <v>177.77057475566994</v>
      </c>
      <c r="BL28" s="29">
        <v>17399.905001431409</v>
      </c>
      <c r="BM28" s="29">
        <v>16284.472594124934</v>
      </c>
      <c r="BN28" s="29">
        <v>7008.2923577121483</v>
      </c>
      <c r="BO28" s="29">
        <v>10233.119017410883</v>
      </c>
      <c r="BP28" s="29">
        <v>1437.3847781050595</v>
      </c>
      <c r="BQ28" s="29">
        <v>1381.5849325570207</v>
      </c>
      <c r="BR28" s="29">
        <v>9899.6115117584868</v>
      </c>
      <c r="BS28" s="29">
        <v>0</v>
      </c>
      <c r="BT28" s="59">
        <f t="shared" si="0"/>
        <v>957716.43220212753</v>
      </c>
      <c r="BU28" s="29">
        <v>1351109.3210629723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1597.4250813895426</v>
      </c>
      <c r="CG28" s="29">
        <v>0</v>
      </c>
      <c r="CH28" s="29">
        <v>-490.46841433723836</v>
      </c>
      <c r="CI28" s="29">
        <v>264234.11057600367</v>
      </c>
      <c r="CJ28" s="38">
        <f t="shared" si="1"/>
        <v>2574166.8205081555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18933.660655988548</v>
      </c>
      <c r="D29" s="29">
        <v>445.62723761575154</v>
      </c>
      <c r="E29" s="29">
        <v>120.49005642657659</v>
      </c>
      <c r="F29" s="29">
        <v>72.834895243843576</v>
      </c>
      <c r="G29" s="29">
        <v>23205.207314979696</v>
      </c>
      <c r="H29" s="29">
        <v>8115.301103449433</v>
      </c>
      <c r="I29" s="29">
        <v>1324.9677606774894</v>
      </c>
      <c r="J29" s="29">
        <v>2092.3857923146652</v>
      </c>
      <c r="K29" s="29">
        <v>798.52993728066622</v>
      </c>
      <c r="L29" s="29">
        <v>536.39102020977407</v>
      </c>
      <c r="M29" s="29">
        <v>1331.1425127025939</v>
      </c>
      <c r="N29" s="29">
        <v>1033.4659581467938</v>
      </c>
      <c r="O29" s="29">
        <v>3409.3473296714124</v>
      </c>
      <c r="P29" s="29">
        <v>2652.0281771573686</v>
      </c>
      <c r="Q29" s="29">
        <v>1466.5917528834523</v>
      </c>
      <c r="R29" s="29">
        <v>5311.8631552650213</v>
      </c>
      <c r="S29" s="29">
        <v>2561.8939623417314</v>
      </c>
      <c r="T29" s="29">
        <v>3233.25645565796</v>
      </c>
      <c r="U29" s="29">
        <v>6375.9597445087184</v>
      </c>
      <c r="V29" s="29">
        <v>4313.7664988960178</v>
      </c>
      <c r="W29" s="29">
        <v>3247.8637672505752</v>
      </c>
      <c r="X29" s="29">
        <v>1685.389915644324</v>
      </c>
      <c r="Y29" s="29">
        <v>1254.7035045547329</v>
      </c>
      <c r="Z29" s="29">
        <v>87.009550435274832</v>
      </c>
      <c r="AA29" s="29">
        <v>9032.8870401249587</v>
      </c>
      <c r="AB29" s="29">
        <v>602.24729015359128</v>
      </c>
      <c r="AC29" s="29">
        <v>1862.8377475489542</v>
      </c>
      <c r="AD29" s="29">
        <v>82.001814940406803</v>
      </c>
      <c r="AE29" s="29">
        <v>345.19018441974509</v>
      </c>
      <c r="AF29" s="29">
        <v>1298.8541816761576</v>
      </c>
      <c r="AG29" s="29">
        <v>144.23790184821041</v>
      </c>
      <c r="AH29" s="29">
        <v>254.61894488501753</v>
      </c>
      <c r="AI29" s="29">
        <v>45.41835002703445</v>
      </c>
      <c r="AJ29" s="29">
        <v>129.19305580946218</v>
      </c>
      <c r="AK29" s="29">
        <v>16.1529259453613</v>
      </c>
      <c r="AL29" s="29">
        <v>5871.921545056327</v>
      </c>
      <c r="AM29" s="29">
        <v>535.30996269598984</v>
      </c>
      <c r="AN29" s="29">
        <v>77.877583758373319</v>
      </c>
      <c r="AO29" s="29">
        <v>117.11439328647606</v>
      </c>
      <c r="AP29" s="29">
        <v>39.283666537819052</v>
      </c>
      <c r="AQ29" s="29">
        <v>762.53346511753114</v>
      </c>
      <c r="AR29" s="29">
        <v>299.38102286329575</v>
      </c>
      <c r="AS29" s="29">
        <v>241.56820228456556</v>
      </c>
      <c r="AT29" s="29">
        <v>43.293378608294958</v>
      </c>
      <c r="AU29" s="29">
        <v>599.80242293283186</v>
      </c>
      <c r="AV29" s="29">
        <v>4002.7025017392561</v>
      </c>
      <c r="AW29" s="29">
        <v>8740.3604402975398</v>
      </c>
      <c r="AX29" s="29">
        <v>494.16665847892477</v>
      </c>
      <c r="AY29" s="29">
        <v>303.08094253826067</v>
      </c>
      <c r="AZ29" s="29">
        <v>27.212557573776134</v>
      </c>
      <c r="BA29" s="29">
        <v>779.29257618978204</v>
      </c>
      <c r="BB29" s="29">
        <v>81.19393977262007</v>
      </c>
      <c r="BC29" s="29">
        <v>690.95844897157076</v>
      </c>
      <c r="BD29" s="29">
        <v>157.42398549304156</v>
      </c>
      <c r="BE29" s="29">
        <v>133.38148804446493</v>
      </c>
      <c r="BF29" s="29">
        <v>26.327443158676637</v>
      </c>
      <c r="BG29" s="29">
        <v>5617.2800299684832</v>
      </c>
      <c r="BH29" s="29">
        <v>5103.0937371143709</v>
      </c>
      <c r="BI29" s="29">
        <v>88.347160376120627</v>
      </c>
      <c r="BJ29" s="29">
        <v>12495.457451767454</v>
      </c>
      <c r="BK29" s="29">
        <v>3.7285465463053242</v>
      </c>
      <c r="BL29" s="29">
        <v>4705.1134389907038</v>
      </c>
      <c r="BM29" s="29">
        <v>50.135645794872502</v>
      </c>
      <c r="BN29" s="29">
        <v>420.11214612957866</v>
      </c>
      <c r="BO29" s="29">
        <v>385.6532152452387</v>
      </c>
      <c r="BP29" s="29">
        <v>276.28077688520256</v>
      </c>
      <c r="BQ29" s="29">
        <v>244.87579715176989</v>
      </c>
      <c r="BR29" s="29">
        <v>4521.9200077018058</v>
      </c>
      <c r="BS29" s="29">
        <v>0</v>
      </c>
      <c r="BT29" s="59">
        <f t="shared" si="0"/>
        <v>165359.50207575262</v>
      </c>
      <c r="BU29" s="29">
        <v>191490.41951168314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159.58266983308039</v>
      </c>
      <c r="CG29" s="29">
        <v>0</v>
      </c>
      <c r="CH29" s="29">
        <v>0</v>
      </c>
      <c r="CI29" s="29">
        <v>0</v>
      </c>
      <c r="CJ29" s="38">
        <f t="shared" si="1"/>
        <v>357009.50425726885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12460.089784953871</v>
      </c>
      <c r="D30" s="29">
        <v>1344.7436182317299</v>
      </c>
      <c r="E30" s="29">
        <v>1132.1751819957253</v>
      </c>
      <c r="F30" s="29">
        <v>62.011083725902459</v>
      </c>
      <c r="G30" s="29">
        <v>11048.006938188775</v>
      </c>
      <c r="H30" s="29">
        <v>3812.9767171378826</v>
      </c>
      <c r="I30" s="29">
        <v>1202.3619602397525</v>
      </c>
      <c r="J30" s="29">
        <v>22380.662572138644</v>
      </c>
      <c r="K30" s="29">
        <v>1048.7197968215637</v>
      </c>
      <c r="L30" s="29">
        <v>1611.3455579611023</v>
      </c>
      <c r="M30" s="29">
        <v>3254.2432693252395</v>
      </c>
      <c r="N30" s="29">
        <v>237.78181574816296</v>
      </c>
      <c r="O30" s="29">
        <v>1527.0403475290987</v>
      </c>
      <c r="P30" s="29">
        <v>8744.0496724364766</v>
      </c>
      <c r="Q30" s="29">
        <v>4794.5067640460429</v>
      </c>
      <c r="R30" s="29">
        <v>2133.5022288693463</v>
      </c>
      <c r="S30" s="29">
        <v>469.97918826981578</v>
      </c>
      <c r="T30" s="29">
        <v>902.53145222810247</v>
      </c>
      <c r="U30" s="29">
        <v>2058.5380994077223</v>
      </c>
      <c r="V30" s="29">
        <v>481.12022465002622</v>
      </c>
      <c r="W30" s="29">
        <v>542.33864962956181</v>
      </c>
      <c r="X30" s="29">
        <v>1164.3764303591167</v>
      </c>
      <c r="Y30" s="29">
        <v>355.20084706510391</v>
      </c>
      <c r="Z30" s="29">
        <v>4531.9718442409194</v>
      </c>
      <c r="AA30" s="29">
        <v>1158.3058800519063</v>
      </c>
      <c r="AB30" s="29">
        <v>11352.51890806345</v>
      </c>
      <c r="AC30" s="29">
        <v>1700.0395183594239</v>
      </c>
      <c r="AD30" s="29">
        <v>2196.5840002265941</v>
      </c>
      <c r="AE30" s="29">
        <v>10234.802772011055</v>
      </c>
      <c r="AF30" s="29">
        <v>11054.438022172255</v>
      </c>
      <c r="AG30" s="29">
        <v>3187.9105678400224</v>
      </c>
      <c r="AH30" s="29">
        <v>2800.2379686735858</v>
      </c>
      <c r="AI30" s="29">
        <v>171.24059068455753</v>
      </c>
      <c r="AJ30" s="29">
        <v>1783.9271424727583</v>
      </c>
      <c r="AK30" s="29">
        <v>223.26999655614608</v>
      </c>
      <c r="AL30" s="29">
        <v>6701.9800766622684</v>
      </c>
      <c r="AM30" s="29">
        <v>1453.0375708015561</v>
      </c>
      <c r="AN30" s="29">
        <v>997.77540209669917</v>
      </c>
      <c r="AO30" s="29">
        <v>1365.4248545118203</v>
      </c>
      <c r="AP30" s="29">
        <v>529.92997106074267</v>
      </c>
      <c r="AQ30" s="29">
        <v>2023.7270838938684</v>
      </c>
      <c r="AR30" s="29">
        <v>2244.3829829530905</v>
      </c>
      <c r="AS30" s="29">
        <v>300.48339114582808</v>
      </c>
      <c r="AT30" s="29">
        <v>325.98782170120205</v>
      </c>
      <c r="AU30" s="29">
        <v>130.03215653952518</v>
      </c>
      <c r="AV30" s="29">
        <v>1.3588553937728556</v>
      </c>
      <c r="AW30" s="29">
        <v>0</v>
      </c>
      <c r="AX30" s="29">
        <v>2165.4261129865531</v>
      </c>
      <c r="AY30" s="29">
        <v>2310.8539608903993</v>
      </c>
      <c r="AZ30" s="29">
        <v>513.00572950683363</v>
      </c>
      <c r="BA30" s="29">
        <v>1632.0153180754942</v>
      </c>
      <c r="BB30" s="29">
        <v>899.38923048938886</v>
      </c>
      <c r="BC30" s="29">
        <v>1298.1014157837649</v>
      </c>
      <c r="BD30" s="29">
        <v>3147.0027666430919</v>
      </c>
      <c r="BE30" s="29">
        <v>335.66452755492111</v>
      </c>
      <c r="BF30" s="29">
        <v>260.50485989175667</v>
      </c>
      <c r="BG30" s="29">
        <v>2348.1881463809468</v>
      </c>
      <c r="BH30" s="29">
        <v>24238.948743852201</v>
      </c>
      <c r="BI30" s="29">
        <v>715.78670003582397</v>
      </c>
      <c r="BJ30" s="29">
        <v>17739.261051814086</v>
      </c>
      <c r="BK30" s="29">
        <v>309.3413449317232</v>
      </c>
      <c r="BL30" s="29">
        <v>15155.865449859968</v>
      </c>
      <c r="BM30" s="29">
        <v>19983.51193260631</v>
      </c>
      <c r="BN30" s="29">
        <v>1530.1885807864185</v>
      </c>
      <c r="BO30" s="29">
        <v>1207.9891866436315</v>
      </c>
      <c r="BP30" s="29">
        <v>464.17670795630397</v>
      </c>
      <c r="BQ30" s="29">
        <v>666.29715768915435</v>
      </c>
      <c r="BR30" s="29">
        <v>2897.321738964366</v>
      </c>
      <c r="BS30" s="29">
        <v>0</v>
      </c>
      <c r="BT30" s="59">
        <f t="shared" si="0"/>
        <v>249056.51024241498</v>
      </c>
      <c r="BU30" s="29">
        <v>184826.63881050522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3.7527210429341205</v>
      </c>
      <c r="CE30" s="29">
        <v>0</v>
      </c>
      <c r="CF30" s="29">
        <v>370.42028630223263</v>
      </c>
      <c r="CG30" s="29">
        <v>0</v>
      </c>
      <c r="CH30" s="29">
        <v>614.90934671504317</v>
      </c>
      <c r="CI30" s="29">
        <v>21777.584004845372</v>
      </c>
      <c r="CJ30" s="38">
        <f t="shared" si="1"/>
        <v>456649.81541182572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111820.90518172611</v>
      </c>
      <c r="D31" s="29">
        <v>14929.017571936296</v>
      </c>
      <c r="E31" s="29">
        <v>490.91264099046498</v>
      </c>
      <c r="F31" s="29">
        <v>4271.693707597261</v>
      </c>
      <c r="G31" s="29">
        <v>64659.936116417535</v>
      </c>
      <c r="H31" s="29">
        <v>10677.589811743144</v>
      </c>
      <c r="I31" s="29">
        <v>12193.526119252743</v>
      </c>
      <c r="J31" s="29">
        <v>2972.0279119092288</v>
      </c>
      <c r="K31" s="29">
        <v>5400.0193173305288</v>
      </c>
      <c r="L31" s="29">
        <v>268.73011477781415</v>
      </c>
      <c r="M31" s="29">
        <v>14549.064780989789</v>
      </c>
      <c r="N31" s="29">
        <v>1091.2232310700581</v>
      </c>
      <c r="O31" s="29">
        <v>5375.6717611621552</v>
      </c>
      <c r="P31" s="29">
        <v>24447.627144028422</v>
      </c>
      <c r="Q31" s="29">
        <v>3438.444839767566</v>
      </c>
      <c r="R31" s="29">
        <v>6667.0725890475387</v>
      </c>
      <c r="S31" s="29">
        <v>2966.0221552034109</v>
      </c>
      <c r="T31" s="29">
        <v>3692.6729988759157</v>
      </c>
      <c r="U31" s="29">
        <v>11598.90400722903</v>
      </c>
      <c r="V31" s="29">
        <v>2391.3523398979833</v>
      </c>
      <c r="W31" s="29">
        <v>3698.2653287467165</v>
      </c>
      <c r="X31" s="29">
        <v>3454.8230984988904</v>
      </c>
      <c r="Y31" s="29">
        <v>1552.7787383465038</v>
      </c>
      <c r="Z31" s="29">
        <v>133103.42289036638</v>
      </c>
      <c r="AA31" s="29">
        <v>29756.4990393482</v>
      </c>
      <c r="AB31" s="29">
        <v>26165.657920612844</v>
      </c>
      <c r="AC31" s="29">
        <v>129364.33182960989</v>
      </c>
      <c r="AD31" s="29">
        <v>6725.0572843996752</v>
      </c>
      <c r="AE31" s="29">
        <v>20433.822074222386</v>
      </c>
      <c r="AF31" s="29">
        <v>25222.41427150611</v>
      </c>
      <c r="AG31" s="29">
        <v>369199.08466770686</v>
      </c>
      <c r="AH31" s="29">
        <v>15105.683079900373</v>
      </c>
      <c r="AI31" s="29">
        <v>2177.5803797991712</v>
      </c>
      <c r="AJ31" s="29">
        <v>143429.53455791483</v>
      </c>
      <c r="AK31" s="29">
        <v>39361.732799557169</v>
      </c>
      <c r="AL31" s="29">
        <v>7654.6192151984906</v>
      </c>
      <c r="AM31" s="29">
        <v>7982.6257184588585</v>
      </c>
      <c r="AN31" s="29">
        <v>4378.8465665533713</v>
      </c>
      <c r="AO31" s="29">
        <v>146373.72274744578</v>
      </c>
      <c r="AP31" s="29">
        <v>632.60133529303573</v>
      </c>
      <c r="AQ31" s="29">
        <v>33975.652780815966</v>
      </c>
      <c r="AR31" s="29">
        <v>12262.738372068148</v>
      </c>
      <c r="AS31" s="29">
        <v>833.669386659883</v>
      </c>
      <c r="AT31" s="29">
        <v>1130.614321957039</v>
      </c>
      <c r="AU31" s="29">
        <v>168302.15322344642</v>
      </c>
      <c r="AV31" s="29">
        <v>218373.8990317077</v>
      </c>
      <c r="AW31" s="29">
        <v>331121.77139798674</v>
      </c>
      <c r="AX31" s="29">
        <v>6572.2283746429812</v>
      </c>
      <c r="AY31" s="29">
        <v>12099.639368509623</v>
      </c>
      <c r="AZ31" s="29">
        <v>118.73177036135843</v>
      </c>
      <c r="BA31" s="29">
        <v>13004.73264043888</v>
      </c>
      <c r="BB31" s="29">
        <v>1075.2052673124792</v>
      </c>
      <c r="BC31" s="29">
        <v>5438.2819371050482</v>
      </c>
      <c r="BD31" s="29">
        <v>5749.3649562398969</v>
      </c>
      <c r="BE31" s="29">
        <v>1095.5715719385196</v>
      </c>
      <c r="BF31" s="29">
        <v>380.8893177937299</v>
      </c>
      <c r="BG31" s="29">
        <v>21230.145832958322</v>
      </c>
      <c r="BH31" s="29">
        <v>326047.06085037801</v>
      </c>
      <c r="BI31" s="29">
        <v>2437.9246587387338</v>
      </c>
      <c r="BJ31" s="29">
        <v>64745.411528292418</v>
      </c>
      <c r="BK31" s="29">
        <v>903.55801260301018</v>
      </c>
      <c r="BL31" s="29">
        <v>24261.231983150559</v>
      </c>
      <c r="BM31" s="29">
        <v>70282.964279689579</v>
      </c>
      <c r="BN31" s="29">
        <v>21046.329142200138</v>
      </c>
      <c r="BO31" s="29">
        <v>15744.28351073695</v>
      </c>
      <c r="BP31" s="29">
        <v>70654.720540635622</v>
      </c>
      <c r="BQ31" s="29">
        <v>831.70370982107693</v>
      </c>
      <c r="BR31" s="29">
        <v>18855.119097032697</v>
      </c>
      <c r="BS31" s="29">
        <v>0</v>
      </c>
      <c r="BT31" s="59">
        <f t="shared" si="0"/>
        <v>2868251.1147496602</v>
      </c>
      <c r="BU31" s="29">
        <v>529809.97514887899</v>
      </c>
      <c r="BV31" s="29">
        <v>0</v>
      </c>
      <c r="BW31" s="29">
        <v>17594.112371675597</v>
      </c>
      <c r="BX31" s="29">
        <v>0</v>
      </c>
      <c r="BY31" s="29">
        <v>216081.69423170364</v>
      </c>
      <c r="BZ31" s="29">
        <v>9944221.0540896878</v>
      </c>
      <c r="CA31" s="29">
        <v>6359071.4844827596</v>
      </c>
      <c r="CB31" s="29">
        <v>2984888.798605944</v>
      </c>
      <c r="CC31" s="29">
        <v>0</v>
      </c>
      <c r="CD31" s="29">
        <v>161165.71361786936</v>
      </c>
      <c r="CE31" s="29">
        <v>0</v>
      </c>
      <c r="CF31" s="29">
        <v>2545.8688088672784</v>
      </c>
      <c r="CG31" s="29">
        <v>0</v>
      </c>
      <c r="CH31" s="29">
        <v>0</v>
      </c>
      <c r="CI31" s="29">
        <v>168432.1851376234</v>
      </c>
      <c r="CJ31" s="38">
        <f t="shared" si="1"/>
        <v>23252062.001244668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52457.111257205514</v>
      </c>
      <c r="D32" s="29">
        <v>931.01937784272729</v>
      </c>
      <c r="E32" s="29">
        <v>814.1333151451538</v>
      </c>
      <c r="F32" s="29">
        <v>2352.5901246237258</v>
      </c>
      <c r="G32" s="29">
        <v>44393.630516778205</v>
      </c>
      <c r="H32" s="29">
        <v>8595.201172867608</v>
      </c>
      <c r="I32" s="29">
        <v>3227.7595099432829</v>
      </c>
      <c r="J32" s="29">
        <v>2243.0180584658806</v>
      </c>
      <c r="K32" s="29">
        <v>3782.1935946824788</v>
      </c>
      <c r="L32" s="29">
        <v>100.51254322825613</v>
      </c>
      <c r="M32" s="29">
        <v>3530.3568076957426</v>
      </c>
      <c r="N32" s="29">
        <v>114.47324928636677</v>
      </c>
      <c r="O32" s="29">
        <v>2570.9753595167967</v>
      </c>
      <c r="P32" s="29">
        <v>9575.6935937900871</v>
      </c>
      <c r="Q32" s="29">
        <v>2269.3786985393399</v>
      </c>
      <c r="R32" s="29">
        <v>15151.377581597179</v>
      </c>
      <c r="S32" s="29">
        <v>1577.3964334074935</v>
      </c>
      <c r="T32" s="29">
        <v>3913.3485370506319</v>
      </c>
      <c r="U32" s="29">
        <v>10971.057480661484</v>
      </c>
      <c r="V32" s="29">
        <v>4747.2356840155553</v>
      </c>
      <c r="W32" s="29">
        <v>2882.8528340309422</v>
      </c>
      <c r="X32" s="29">
        <v>7481.0334065404877</v>
      </c>
      <c r="Y32" s="29">
        <v>6131.9463849081249</v>
      </c>
      <c r="Z32" s="29">
        <v>1367.5402802440681</v>
      </c>
      <c r="AA32" s="29">
        <v>157.98896480505149</v>
      </c>
      <c r="AB32" s="29">
        <v>4622.1352905082313</v>
      </c>
      <c r="AC32" s="29">
        <v>233066.84995972479</v>
      </c>
      <c r="AD32" s="29">
        <v>135007.07207582827</v>
      </c>
      <c r="AE32" s="29">
        <v>118663.39416631288</v>
      </c>
      <c r="AF32" s="29">
        <v>107976.83273795262</v>
      </c>
      <c r="AG32" s="29">
        <v>238694.83613296779</v>
      </c>
      <c r="AH32" s="29">
        <v>212.67529915107087</v>
      </c>
      <c r="AI32" s="29">
        <v>192.31880738886014</v>
      </c>
      <c r="AJ32" s="29">
        <v>3032.145894320844</v>
      </c>
      <c r="AK32" s="29">
        <v>14412.303783103474</v>
      </c>
      <c r="AL32" s="29">
        <v>2101.1391204014035</v>
      </c>
      <c r="AM32" s="29">
        <v>7041.3452687946074</v>
      </c>
      <c r="AN32" s="29">
        <v>969.42699251984232</v>
      </c>
      <c r="AO32" s="29">
        <v>4191.2305154797996</v>
      </c>
      <c r="AP32" s="29">
        <v>1495.3639401263154</v>
      </c>
      <c r="AQ32" s="29">
        <v>18091.983148187574</v>
      </c>
      <c r="AR32" s="29">
        <v>2952.2844241766161</v>
      </c>
      <c r="AS32" s="29">
        <v>686.71317791138438</v>
      </c>
      <c r="AT32" s="29">
        <v>709.36394081814558</v>
      </c>
      <c r="AU32" s="29">
        <v>109.318074587072</v>
      </c>
      <c r="AV32" s="29">
        <v>5655.0611011496712</v>
      </c>
      <c r="AW32" s="29">
        <v>8241.7086243075701</v>
      </c>
      <c r="AX32" s="29">
        <v>2371.8425919874935</v>
      </c>
      <c r="AY32" s="29">
        <v>2864.2241844732007</v>
      </c>
      <c r="AZ32" s="29">
        <v>390.30216261082165</v>
      </c>
      <c r="BA32" s="29">
        <v>95.981722228484657</v>
      </c>
      <c r="BB32" s="29">
        <v>637.62830579128513</v>
      </c>
      <c r="BC32" s="29">
        <v>2298.0982881433529</v>
      </c>
      <c r="BD32" s="29">
        <v>1400.2669391972677</v>
      </c>
      <c r="BE32" s="29">
        <v>339.93700465286798</v>
      </c>
      <c r="BF32" s="29">
        <v>363.12901988248484</v>
      </c>
      <c r="BG32" s="29">
        <v>10112.756560731157</v>
      </c>
      <c r="BH32" s="29">
        <v>19707.420193942347</v>
      </c>
      <c r="BI32" s="29">
        <v>746.34742031926783</v>
      </c>
      <c r="BJ32" s="29">
        <v>645.09655890814884</v>
      </c>
      <c r="BK32" s="29">
        <v>2163.7770911842777</v>
      </c>
      <c r="BL32" s="29">
        <v>3179.279668494758</v>
      </c>
      <c r="BM32" s="29">
        <v>1409.2860369064683</v>
      </c>
      <c r="BN32" s="29">
        <v>641.99469868121855</v>
      </c>
      <c r="BO32" s="29">
        <v>747.45591937163726</v>
      </c>
      <c r="BP32" s="29">
        <v>767.69801051173977</v>
      </c>
      <c r="BQ32" s="29">
        <v>8019.6950350424177</v>
      </c>
      <c r="BR32" s="29">
        <v>21817.115266415884</v>
      </c>
      <c r="BS32" s="29">
        <v>0</v>
      </c>
      <c r="BT32" s="59">
        <f t="shared" si="0"/>
        <v>1180184.6599220678</v>
      </c>
      <c r="BU32" s="29">
        <v>2511487.4984855289</v>
      </c>
      <c r="BV32" s="29">
        <v>0</v>
      </c>
      <c r="BW32" s="29">
        <v>6022.4429489168397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483322.27776960266</v>
      </c>
      <c r="CD32" s="29">
        <v>7798.2846137157494</v>
      </c>
      <c r="CE32" s="29">
        <v>0</v>
      </c>
      <c r="CF32" s="29">
        <v>175.94981972329805</v>
      </c>
      <c r="CG32" s="29">
        <v>269.46723264527992</v>
      </c>
      <c r="CH32" s="29">
        <v>5381.7405401687092</v>
      </c>
      <c r="CI32" s="29">
        <v>79874.312995411587</v>
      </c>
      <c r="CJ32" s="38">
        <f t="shared" si="1"/>
        <v>4274516.6343277814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887339.81851582462</v>
      </c>
      <c r="D33" s="29">
        <v>7770.5723388854813</v>
      </c>
      <c r="E33" s="29">
        <v>25393.279078265499</v>
      </c>
      <c r="F33" s="29">
        <v>13027.726582882793</v>
      </c>
      <c r="G33" s="29">
        <v>480278.18436436943</v>
      </c>
      <c r="H33" s="29">
        <v>116593.76627883306</v>
      </c>
      <c r="I33" s="29">
        <v>142451.17559445355</v>
      </c>
      <c r="J33" s="29">
        <v>70311.004310946839</v>
      </c>
      <c r="K33" s="29">
        <v>60574.992038119599</v>
      </c>
      <c r="L33" s="29">
        <v>25863.03552734774</v>
      </c>
      <c r="M33" s="29">
        <v>78967.609180843312</v>
      </c>
      <c r="N33" s="29">
        <v>2464.1110305010466</v>
      </c>
      <c r="O33" s="29">
        <v>42466.402223908095</v>
      </c>
      <c r="P33" s="29">
        <v>191848.69940754614</v>
      </c>
      <c r="Q33" s="29">
        <v>348623.15287950519</v>
      </c>
      <c r="R33" s="29">
        <v>264026.58736650512</v>
      </c>
      <c r="S33" s="29">
        <v>145424.47462443897</v>
      </c>
      <c r="T33" s="29">
        <v>139889.09589839954</v>
      </c>
      <c r="U33" s="29">
        <v>502075.18001979706</v>
      </c>
      <c r="V33" s="29">
        <v>54724.663214233282</v>
      </c>
      <c r="W33" s="29">
        <v>61457.666362087533</v>
      </c>
      <c r="X33" s="29">
        <v>138576.8698829225</v>
      </c>
      <c r="Y33" s="29">
        <v>63481.711472053197</v>
      </c>
      <c r="Z33" s="29">
        <v>23593.085071789268</v>
      </c>
      <c r="AA33" s="29">
        <v>5909.8068096689722</v>
      </c>
      <c r="AB33" s="29">
        <v>10071.147908533354</v>
      </c>
      <c r="AC33" s="29">
        <v>2469774.1434250749</v>
      </c>
      <c r="AD33" s="29">
        <v>383639.57643765764</v>
      </c>
      <c r="AE33" s="29">
        <v>196399.44394266771</v>
      </c>
      <c r="AF33" s="29">
        <v>65270.937964092678</v>
      </c>
      <c r="AG33" s="29">
        <v>56144.490993081999</v>
      </c>
      <c r="AH33" s="29">
        <v>14446.928100374742</v>
      </c>
      <c r="AI33" s="29">
        <v>41254.21403594139</v>
      </c>
      <c r="AJ33" s="29">
        <v>6300.0037983756156</v>
      </c>
      <c r="AK33" s="29">
        <v>3630.8646094857891</v>
      </c>
      <c r="AL33" s="29">
        <v>110280.75826999122</v>
      </c>
      <c r="AM33" s="29">
        <v>49711.238854594936</v>
      </c>
      <c r="AN33" s="29">
        <v>15703.609069720434</v>
      </c>
      <c r="AO33" s="29">
        <v>17822.604879892489</v>
      </c>
      <c r="AP33" s="29">
        <v>10901.390279725552</v>
      </c>
      <c r="AQ33" s="29">
        <v>8425.2425024537642</v>
      </c>
      <c r="AR33" s="29">
        <v>8698.5171280544564</v>
      </c>
      <c r="AS33" s="29">
        <v>4753.1116937481938</v>
      </c>
      <c r="AT33" s="29">
        <v>1157.534659523292</v>
      </c>
      <c r="AU33" s="29">
        <v>8125.5308029060561</v>
      </c>
      <c r="AV33" s="29">
        <v>4226.271014694682</v>
      </c>
      <c r="AW33" s="29">
        <v>9606.3972220373744</v>
      </c>
      <c r="AX33" s="29">
        <v>10564.729828913954</v>
      </c>
      <c r="AY33" s="29">
        <v>6624.8382499587451</v>
      </c>
      <c r="AZ33" s="29">
        <v>8851.2524008528617</v>
      </c>
      <c r="BA33" s="29">
        <v>4967.7574109778625</v>
      </c>
      <c r="BB33" s="29">
        <v>3566.8077529908305</v>
      </c>
      <c r="BC33" s="29">
        <v>13080.477347461452</v>
      </c>
      <c r="BD33" s="29">
        <v>5410.3314767211814</v>
      </c>
      <c r="BE33" s="29">
        <v>1488.2222350618281</v>
      </c>
      <c r="BF33" s="29">
        <v>1209.2256735674305</v>
      </c>
      <c r="BG33" s="29">
        <v>54532.501573237852</v>
      </c>
      <c r="BH33" s="29">
        <v>90060.282485181917</v>
      </c>
      <c r="BI33" s="29">
        <v>3978.2813620244792</v>
      </c>
      <c r="BJ33" s="29">
        <v>69854.442164476</v>
      </c>
      <c r="BK33" s="29">
        <v>638.55165959746466</v>
      </c>
      <c r="BL33" s="29">
        <v>113421.66956948829</v>
      </c>
      <c r="BM33" s="29">
        <v>42964.203972701027</v>
      </c>
      <c r="BN33" s="29">
        <v>8590.0032647074349</v>
      </c>
      <c r="BO33" s="29">
        <v>5272.4764682001351</v>
      </c>
      <c r="BP33" s="29">
        <v>13990.53687846263</v>
      </c>
      <c r="BQ33" s="29">
        <v>49918.036950461748</v>
      </c>
      <c r="BR33" s="29">
        <v>54927.869472158636</v>
      </c>
      <c r="BS33" s="29">
        <v>0</v>
      </c>
      <c r="BT33" s="59">
        <f t="shared" si="0"/>
        <v>7953389.1258639591</v>
      </c>
      <c r="BU33" s="29">
        <v>3497217.0128196622</v>
      </c>
      <c r="BV33" s="29">
        <v>0</v>
      </c>
      <c r="BW33" s="29">
        <v>75832.987653525401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6392.1414179668436</v>
      </c>
      <c r="CD33" s="29">
        <v>1001641.9410806184</v>
      </c>
      <c r="CE33" s="29">
        <v>0</v>
      </c>
      <c r="CF33" s="29">
        <v>25581.032171602699</v>
      </c>
      <c r="CG33" s="29">
        <v>21559.799329300531</v>
      </c>
      <c r="CH33" s="29">
        <v>154350.95739697514</v>
      </c>
      <c r="CI33" s="29">
        <v>3185210.0286298967</v>
      </c>
      <c r="CJ33" s="38">
        <f t="shared" si="1"/>
        <v>15921175.026363509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25970.382939103842</v>
      </c>
      <c r="D34" s="29">
        <v>1668.7447270837645</v>
      </c>
      <c r="E34" s="29">
        <v>1254.7183903390062</v>
      </c>
      <c r="F34" s="29">
        <v>2426.0208742847581</v>
      </c>
      <c r="G34" s="29">
        <v>21623.111543208059</v>
      </c>
      <c r="H34" s="29">
        <v>4343.3013354311515</v>
      </c>
      <c r="I34" s="29">
        <v>8755.3843718289354</v>
      </c>
      <c r="J34" s="29">
        <v>2369.0889377814428</v>
      </c>
      <c r="K34" s="29">
        <v>3510.5687796448055</v>
      </c>
      <c r="L34" s="29">
        <v>1804.329214951711</v>
      </c>
      <c r="M34" s="29">
        <v>5460.1759526299502</v>
      </c>
      <c r="N34" s="29">
        <v>431.98933726609886</v>
      </c>
      <c r="O34" s="29">
        <v>2926.0231014608839</v>
      </c>
      <c r="P34" s="29">
        <v>6900.109010971415</v>
      </c>
      <c r="Q34" s="29">
        <v>2806.2872450127502</v>
      </c>
      <c r="R34" s="29">
        <v>7935.2072319149329</v>
      </c>
      <c r="S34" s="29">
        <v>2120.8496733738407</v>
      </c>
      <c r="T34" s="29">
        <v>4477.7506391696616</v>
      </c>
      <c r="U34" s="29">
        <v>11508.402909225431</v>
      </c>
      <c r="V34" s="29">
        <v>1928.0057492585559</v>
      </c>
      <c r="W34" s="29">
        <v>2605.0967942068019</v>
      </c>
      <c r="X34" s="29">
        <v>5018.8626895613488</v>
      </c>
      <c r="Y34" s="29">
        <v>2007.1383719329272</v>
      </c>
      <c r="Z34" s="29">
        <v>3355.6353290955285</v>
      </c>
      <c r="AA34" s="29">
        <v>437.70789375420344</v>
      </c>
      <c r="AB34" s="29">
        <v>1147.0606390192922</v>
      </c>
      <c r="AC34" s="29">
        <v>80895.84181302166</v>
      </c>
      <c r="AD34" s="29">
        <v>13742.753994417493</v>
      </c>
      <c r="AE34" s="29">
        <v>28401.189535922324</v>
      </c>
      <c r="AF34" s="29">
        <v>23494.51135392439</v>
      </c>
      <c r="AG34" s="29">
        <v>46395.818978329276</v>
      </c>
      <c r="AH34" s="29">
        <v>1564.4905703601301</v>
      </c>
      <c r="AI34" s="29">
        <v>437.15690770060513</v>
      </c>
      <c r="AJ34" s="29">
        <v>2773.22309078329</v>
      </c>
      <c r="AK34" s="29">
        <v>155.44516220172622</v>
      </c>
      <c r="AL34" s="29">
        <v>149924.78251782266</v>
      </c>
      <c r="AM34" s="29">
        <v>4728.7666847660948</v>
      </c>
      <c r="AN34" s="29">
        <v>2109.446580837548</v>
      </c>
      <c r="AO34" s="29">
        <v>4159.5863511146899</v>
      </c>
      <c r="AP34" s="29">
        <v>1049.1394574781716</v>
      </c>
      <c r="AQ34" s="29">
        <v>2629.6097472013616</v>
      </c>
      <c r="AR34" s="29">
        <v>2393.3291428729003</v>
      </c>
      <c r="AS34" s="29">
        <v>1339.6344908649189</v>
      </c>
      <c r="AT34" s="29">
        <v>1155.9589671199444</v>
      </c>
      <c r="AU34" s="29">
        <v>3528.2345812358558</v>
      </c>
      <c r="AV34" s="29">
        <v>654.73816573563977</v>
      </c>
      <c r="AW34" s="29">
        <v>972.51915692122418</v>
      </c>
      <c r="AX34" s="29">
        <v>5996.1331264027531</v>
      </c>
      <c r="AY34" s="29">
        <v>7264.8170542948783</v>
      </c>
      <c r="AZ34" s="29">
        <v>10591.072048523351</v>
      </c>
      <c r="BA34" s="29">
        <v>2452.7666365493665</v>
      </c>
      <c r="BB34" s="29">
        <v>1923.209634958632</v>
      </c>
      <c r="BC34" s="29">
        <v>8339.6682588891017</v>
      </c>
      <c r="BD34" s="29">
        <v>3348.0226062679817</v>
      </c>
      <c r="BE34" s="29">
        <v>337.87540210949146</v>
      </c>
      <c r="BF34" s="29">
        <v>287.0901616978166</v>
      </c>
      <c r="BG34" s="29">
        <v>6193.2389677919091</v>
      </c>
      <c r="BH34" s="29">
        <v>56359.795234953373</v>
      </c>
      <c r="BI34" s="29">
        <v>894.62861258677196</v>
      </c>
      <c r="BJ34" s="29">
        <v>40334.713906828227</v>
      </c>
      <c r="BK34" s="29">
        <v>775.31410021606166</v>
      </c>
      <c r="BL34" s="29">
        <v>98244.347065979062</v>
      </c>
      <c r="BM34" s="29">
        <v>42605.93990048991</v>
      </c>
      <c r="BN34" s="29">
        <v>3899.9334492708226</v>
      </c>
      <c r="BO34" s="29">
        <v>2232.7170250123791</v>
      </c>
      <c r="BP34" s="29">
        <v>15650.036395975641</v>
      </c>
      <c r="BQ34" s="29">
        <v>1920.3560258016064</v>
      </c>
      <c r="BR34" s="29">
        <v>2525.8832894100392</v>
      </c>
      <c r="BS34" s="29">
        <v>0</v>
      </c>
      <c r="BT34" s="59">
        <f t="shared" si="0"/>
        <v>819475.6898361519</v>
      </c>
      <c r="BU34" s="29">
        <v>8413851.2625486664</v>
      </c>
      <c r="BV34" s="29">
        <v>0</v>
      </c>
      <c r="BW34" s="29">
        <v>143374.80230692477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141.66038607957162</v>
      </c>
      <c r="CD34" s="29">
        <v>267637.11183932435</v>
      </c>
      <c r="CE34" s="29">
        <v>0</v>
      </c>
      <c r="CF34" s="29">
        <v>5763.7677144722857</v>
      </c>
      <c r="CG34" s="29">
        <v>56352.693106794606</v>
      </c>
      <c r="CH34" s="29">
        <v>3891.244652408287</v>
      </c>
      <c r="CI34" s="29">
        <v>2522.0268365975348</v>
      </c>
      <c r="CJ34" s="38">
        <f t="shared" si="1"/>
        <v>9713010.2592274211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42569.071221941529</v>
      </c>
      <c r="D35" s="29">
        <v>35667.274254556221</v>
      </c>
      <c r="E35" s="29">
        <v>3428.1824528814091</v>
      </c>
      <c r="F35" s="29">
        <v>18892.683501971966</v>
      </c>
      <c r="G35" s="29">
        <v>223556.79649781893</v>
      </c>
      <c r="H35" s="29">
        <v>23177.555464779351</v>
      </c>
      <c r="I35" s="29">
        <v>26365.237879128927</v>
      </c>
      <c r="J35" s="29">
        <v>1373.995488432759</v>
      </c>
      <c r="K35" s="29">
        <v>10402.223439797444</v>
      </c>
      <c r="L35" s="29">
        <v>2131.1981705501271</v>
      </c>
      <c r="M35" s="29">
        <v>44062.800035516368</v>
      </c>
      <c r="N35" s="29">
        <v>675.25985355599755</v>
      </c>
      <c r="O35" s="29">
        <v>13864.504212337601</v>
      </c>
      <c r="P35" s="29">
        <v>170674.30511134339</v>
      </c>
      <c r="Q35" s="29">
        <v>8019.6971936623086</v>
      </c>
      <c r="R35" s="29">
        <v>14674.657021917297</v>
      </c>
      <c r="S35" s="29">
        <v>4514.8232888257116</v>
      </c>
      <c r="T35" s="29">
        <v>7004.4487896907613</v>
      </c>
      <c r="U35" s="29">
        <v>19266.71976038759</v>
      </c>
      <c r="V35" s="29">
        <v>2611.7328249104394</v>
      </c>
      <c r="W35" s="29">
        <v>3091.4337057620514</v>
      </c>
      <c r="X35" s="29">
        <v>23144.649232747543</v>
      </c>
      <c r="Y35" s="29">
        <v>2269.532641185222</v>
      </c>
      <c r="Z35" s="29">
        <v>2598.0425147131227</v>
      </c>
      <c r="AA35" s="29">
        <v>3657.4521859902998</v>
      </c>
      <c r="AB35" s="29">
        <v>6065.3266187177442</v>
      </c>
      <c r="AC35" s="29">
        <v>109200.08979494826</v>
      </c>
      <c r="AD35" s="29">
        <v>59079.754348391463</v>
      </c>
      <c r="AE35" s="29">
        <v>1302847.8212976814</v>
      </c>
      <c r="AF35" s="29">
        <v>162410.95781345622</v>
      </c>
      <c r="AG35" s="29">
        <v>594108.72680137889</v>
      </c>
      <c r="AH35" s="29">
        <v>2320.6733958430523</v>
      </c>
      <c r="AI35" s="29">
        <v>4468.8015207834051</v>
      </c>
      <c r="AJ35" s="29">
        <v>74273.19984305861</v>
      </c>
      <c r="AK35" s="29">
        <v>13388.210721452064</v>
      </c>
      <c r="AL35" s="29">
        <v>1912.0556774383749</v>
      </c>
      <c r="AM35" s="29">
        <v>65104.954973675667</v>
      </c>
      <c r="AN35" s="29">
        <v>3050.2204829472312</v>
      </c>
      <c r="AO35" s="29">
        <v>75174.650423304105</v>
      </c>
      <c r="AP35" s="29">
        <v>2347.9539800744224</v>
      </c>
      <c r="AQ35" s="29">
        <v>14634.297117636321</v>
      </c>
      <c r="AR35" s="29">
        <v>5403.5087390590161</v>
      </c>
      <c r="AS35" s="29">
        <v>3949.1869038442323</v>
      </c>
      <c r="AT35" s="29">
        <v>3215.6171371021387</v>
      </c>
      <c r="AU35" s="29">
        <v>16677.318283952249</v>
      </c>
      <c r="AV35" s="29">
        <v>922.76630609707627</v>
      </c>
      <c r="AW35" s="29">
        <v>1618.8711315051041</v>
      </c>
      <c r="AX35" s="29">
        <v>12809.816725250175</v>
      </c>
      <c r="AY35" s="29">
        <v>23308.974165318337</v>
      </c>
      <c r="AZ35" s="29">
        <v>494.58598572745063</v>
      </c>
      <c r="BA35" s="29">
        <v>9600.9455625424143</v>
      </c>
      <c r="BB35" s="29">
        <v>5119.6583856885809</v>
      </c>
      <c r="BC35" s="29">
        <v>11165.690228461161</v>
      </c>
      <c r="BD35" s="29">
        <v>6763.6290736695291</v>
      </c>
      <c r="BE35" s="29">
        <v>1544.5738166618239</v>
      </c>
      <c r="BF35" s="29">
        <v>11967.072582870407</v>
      </c>
      <c r="BG35" s="29">
        <v>12528.825159727076</v>
      </c>
      <c r="BH35" s="29">
        <v>148998.74802087279</v>
      </c>
      <c r="BI35" s="29">
        <v>6232.1645334189825</v>
      </c>
      <c r="BJ35" s="29">
        <v>174633.61552791126</v>
      </c>
      <c r="BK35" s="29">
        <v>816.51051382168794</v>
      </c>
      <c r="BL35" s="29">
        <v>150024.35957916934</v>
      </c>
      <c r="BM35" s="29">
        <v>71598.152341599023</v>
      </c>
      <c r="BN35" s="29">
        <v>7285.653889301223</v>
      </c>
      <c r="BO35" s="29">
        <v>8846.9800079469987</v>
      </c>
      <c r="BP35" s="29">
        <v>11636.926558734984</v>
      </c>
      <c r="BQ35" s="29">
        <v>8045.6502249582027</v>
      </c>
      <c r="BR35" s="29">
        <v>2150.4355049143019</v>
      </c>
      <c r="BS35" s="29">
        <v>0</v>
      </c>
      <c r="BT35" s="59">
        <f t="shared" si="0"/>
        <v>3915442.2084453176</v>
      </c>
      <c r="BU35" s="29">
        <v>1490208.3533738637</v>
      </c>
      <c r="BV35" s="29">
        <v>0</v>
      </c>
      <c r="BW35" s="29">
        <v>8791.4792652099404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5.1264163799536417</v>
      </c>
      <c r="CE35" s="29">
        <v>0</v>
      </c>
      <c r="CF35" s="29">
        <v>519.42202623027345</v>
      </c>
      <c r="CG35" s="29">
        <v>0</v>
      </c>
      <c r="CH35" s="29">
        <v>0</v>
      </c>
      <c r="CI35" s="29">
        <v>328552.30338243919</v>
      </c>
      <c r="CJ35" s="38">
        <f t="shared" si="1"/>
        <v>5743518.8929094402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59.36199929530288</v>
      </c>
      <c r="D36" s="29">
        <v>1.6338749001445558</v>
      </c>
      <c r="E36" s="29">
        <v>9.4343826131164459</v>
      </c>
      <c r="F36" s="29">
        <v>11393.044110522136</v>
      </c>
      <c r="G36" s="29">
        <v>121088.02344239663</v>
      </c>
      <c r="H36" s="29">
        <v>13043.700425538362</v>
      </c>
      <c r="I36" s="29">
        <v>8590.5491477493451</v>
      </c>
      <c r="J36" s="29">
        <v>2821.5897155452362</v>
      </c>
      <c r="K36" s="29">
        <v>34.888602061705321</v>
      </c>
      <c r="L36" s="29">
        <v>1083.0930476063952</v>
      </c>
      <c r="M36" s="29">
        <v>6694.9815305940047</v>
      </c>
      <c r="N36" s="29">
        <v>918.95802178809004</v>
      </c>
      <c r="O36" s="29">
        <v>17246.537295181526</v>
      </c>
      <c r="P36" s="29">
        <v>2485.4599077284238</v>
      </c>
      <c r="Q36" s="29">
        <v>1437.3736160236642</v>
      </c>
      <c r="R36" s="29">
        <v>3471.6522458548511</v>
      </c>
      <c r="S36" s="29">
        <v>1084.4823724843541</v>
      </c>
      <c r="T36" s="29">
        <v>857.99569873019595</v>
      </c>
      <c r="U36" s="29">
        <v>11672.48496216172</v>
      </c>
      <c r="V36" s="29">
        <v>1248.5821634328493</v>
      </c>
      <c r="W36" s="29">
        <v>1507.8580852637438</v>
      </c>
      <c r="X36" s="29">
        <v>3011.0441352737898</v>
      </c>
      <c r="Y36" s="29">
        <v>701.35709585876668</v>
      </c>
      <c r="Z36" s="29">
        <v>1.163843312370511</v>
      </c>
      <c r="AA36" s="29">
        <v>233.51040412564842</v>
      </c>
      <c r="AB36" s="29">
        <v>1526.6660510349898</v>
      </c>
      <c r="AC36" s="29">
        <v>776.01182084199229</v>
      </c>
      <c r="AD36" s="29">
        <v>20285.091264437306</v>
      </c>
      <c r="AE36" s="29">
        <v>349937.27058626484</v>
      </c>
      <c r="AF36" s="29">
        <v>584.93560879767324</v>
      </c>
      <c r="AG36" s="29">
        <v>67237.567314673681</v>
      </c>
      <c r="AH36" s="29">
        <v>1929.7638504118847</v>
      </c>
      <c r="AI36" s="29">
        <v>0</v>
      </c>
      <c r="AJ36" s="29">
        <v>8837.4879913388104</v>
      </c>
      <c r="AK36" s="29">
        <v>443.65828473428905</v>
      </c>
      <c r="AL36" s="29">
        <v>0</v>
      </c>
      <c r="AM36" s="29">
        <v>207.62633864000722</v>
      </c>
      <c r="AN36" s="29">
        <v>2.870172317694164</v>
      </c>
      <c r="AO36" s="29">
        <v>1340.037366642953</v>
      </c>
      <c r="AP36" s="29">
        <v>16.446024833378956</v>
      </c>
      <c r="AQ36" s="29">
        <v>200.83538080865773</v>
      </c>
      <c r="AR36" s="29">
        <v>70.921083750820017</v>
      </c>
      <c r="AS36" s="29">
        <v>312.8367636528551</v>
      </c>
      <c r="AT36" s="29">
        <v>0</v>
      </c>
      <c r="AU36" s="29">
        <v>122.87129024899005</v>
      </c>
      <c r="AV36" s="29">
        <v>0</v>
      </c>
      <c r="AW36" s="29">
        <v>0</v>
      </c>
      <c r="AX36" s="29">
        <v>780.80247437298317</v>
      </c>
      <c r="AY36" s="29">
        <v>35.017141864139276</v>
      </c>
      <c r="AZ36" s="29">
        <v>0</v>
      </c>
      <c r="BA36" s="29">
        <v>283.65090299811658</v>
      </c>
      <c r="BB36" s="29">
        <v>17.086998903493939</v>
      </c>
      <c r="BC36" s="29">
        <v>37.836163963310099</v>
      </c>
      <c r="BD36" s="29">
        <v>1352.6575319184799</v>
      </c>
      <c r="BE36" s="29">
        <v>4.0667731506332601</v>
      </c>
      <c r="BF36" s="29">
        <v>8773.510528901601</v>
      </c>
      <c r="BG36" s="29">
        <v>42.993430495113131</v>
      </c>
      <c r="BH36" s="29">
        <v>3848.1591830181092</v>
      </c>
      <c r="BI36" s="29">
        <v>7923.4915635049347</v>
      </c>
      <c r="BJ36" s="29">
        <v>4109.6865678149134</v>
      </c>
      <c r="BK36" s="29">
        <v>0</v>
      </c>
      <c r="BL36" s="29">
        <v>385.86977532903359</v>
      </c>
      <c r="BM36" s="29">
        <v>1930.4803143112956</v>
      </c>
      <c r="BN36" s="29">
        <v>286.29077702520811</v>
      </c>
      <c r="BO36" s="29">
        <v>2424.4976801533326</v>
      </c>
      <c r="BP36" s="29">
        <v>166.31651158314952</v>
      </c>
      <c r="BQ36" s="29">
        <v>166.98801132213558</v>
      </c>
      <c r="BR36" s="29">
        <v>0</v>
      </c>
      <c r="BS36" s="29">
        <v>0</v>
      </c>
      <c r="BT36" s="59">
        <f t="shared" si="0"/>
        <v>697101.05965010321</v>
      </c>
      <c r="BU36" s="29">
        <v>37679.33082627914</v>
      </c>
      <c r="BV36" s="29">
        <v>0</v>
      </c>
      <c r="BW36" s="29">
        <v>0</v>
      </c>
      <c r="BX36" s="29">
        <v>0</v>
      </c>
      <c r="BY36" s="29">
        <v>7439.0314734265612</v>
      </c>
      <c r="BZ36" s="29">
        <v>0</v>
      </c>
      <c r="CA36" s="29">
        <v>0</v>
      </c>
      <c r="CB36" s="29">
        <v>0</v>
      </c>
      <c r="CC36" s="29">
        <v>0</v>
      </c>
      <c r="CD36" s="29">
        <v>404.05017553948716</v>
      </c>
      <c r="CE36" s="29">
        <v>0</v>
      </c>
      <c r="CF36" s="29">
        <v>125.15230679753788</v>
      </c>
      <c r="CG36" s="29">
        <v>0</v>
      </c>
      <c r="CH36" s="29">
        <v>0</v>
      </c>
      <c r="CI36" s="29">
        <v>3315340.9676016835</v>
      </c>
      <c r="CJ36" s="38">
        <f t="shared" si="1"/>
        <v>4058089.5920338295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4494.804718203075</v>
      </c>
      <c r="D37" s="29">
        <v>3228.5423608877941</v>
      </c>
      <c r="E37" s="29">
        <v>653.98999857223407</v>
      </c>
      <c r="F37" s="29">
        <v>1580.1215899105111</v>
      </c>
      <c r="G37" s="29">
        <v>9627.736211702917</v>
      </c>
      <c r="H37" s="29">
        <v>8108.9333975346981</v>
      </c>
      <c r="I37" s="29">
        <v>577.39143813410294</v>
      </c>
      <c r="J37" s="29">
        <v>1238.9922834454815</v>
      </c>
      <c r="K37" s="29">
        <v>1878.2889801509773</v>
      </c>
      <c r="L37" s="29">
        <v>276.8969772777769</v>
      </c>
      <c r="M37" s="29">
        <v>4277.0943104559083</v>
      </c>
      <c r="N37" s="29">
        <v>547.68139225464586</v>
      </c>
      <c r="O37" s="29">
        <v>2074.2858814473075</v>
      </c>
      <c r="P37" s="29">
        <v>1974.2080996387276</v>
      </c>
      <c r="Q37" s="29">
        <v>394.63863391395029</v>
      </c>
      <c r="R37" s="29">
        <v>2893.2641273448339</v>
      </c>
      <c r="S37" s="29">
        <v>1522.9070330739669</v>
      </c>
      <c r="T37" s="29">
        <v>1466.023050459703</v>
      </c>
      <c r="U37" s="29">
        <v>6903.3535995189468</v>
      </c>
      <c r="V37" s="29">
        <v>804.96994047835233</v>
      </c>
      <c r="W37" s="29">
        <v>1331.4597927358136</v>
      </c>
      <c r="X37" s="29">
        <v>1745.3525839781648</v>
      </c>
      <c r="Y37" s="29">
        <v>870.10670544541938</v>
      </c>
      <c r="Z37" s="29">
        <v>2076.0401064398575</v>
      </c>
      <c r="AA37" s="29">
        <v>1353.273599649805</v>
      </c>
      <c r="AB37" s="29">
        <v>976.14833506671039</v>
      </c>
      <c r="AC37" s="29">
        <v>3354.6909324880326</v>
      </c>
      <c r="AD37" s="29">
        <v>6522.7260170687159</v>
      </c>
      <c r="AE37" s="29">
        <v>151638.80763411117</v>
      </c>
      <c r="AF37" s="29">
        <v>30887.162307407918</v>
      </c>
      <c r="AG37" s="29">
        <v>4037.0594502970171</v>
      </c>
      <c r="AH37" s="29">
        <v>1123.5737012299303</v>
      </c>
      <c r="AI37" s="29">
        <v>4328.3861776423837</v>
      </c>
      <c r="AJ37" s="29">
        <v>13611.446902120888</v>
      </c>
      <c r="AK37" s="29">
        <v>1641.886298775775</v>
      </c>
      <c r="AL37" s="29">
        <v>1884.4099801840107</v>
      </c>
      <c r="AM37" s="29">
        <v>2873.2755102906053</v>
      </c>
      <c r="AN37" s="29">
        <v>1537.0899674853763</v>
      </c>
      <c r="AO37" s="29">
        <v>2638.4232314465348</v>
      </c>
      <c r="AP37" s="29">
        <v>402.52265303789545</v>
      </c>
      <c r="AQ37" s="29">
        <v>2639.788496222438</v>
      </c>
      <c r="AR37" s="29">
        <v>3068.1302141828492</v>
      </c>
      <c r="AS37" s="29">
        <v>1163.3891558894218</v>
      </c>
      <c r="AT37" s="29">
        <v>504.7349488016302</v>
      </c>
      <c r="AU37" s="29">
        <v>4444.3169662607424</v>
      </c>
      <c r="AV37" s="29">
        <v>499.7763401096106</v>
      </c>
      <c r="AW37" s="29">
        <v>823.34936160349855</v>
      </c>
      <c r="AX37" s="29">
        <v>5959.8111999285538</v>
      </c>
      <c r="AY37" s="29">
        <v>8379.6317909623976</v>
      </c>
      <c r="AZ37" s="29">
        <v>1340.4123628009265</v>
      </c>
      <c r="BA37" s="29">
        <v>288.29199033640185</v>
      </c>
      <c r="BB37" s="29">
        <v>2789.6664267735587</v>
      </c>
      <c r="BC37" s="29">
        <v>2643.2110161345831</v>
      </c>
      <c r="BD37" s="29">
        <v>7018.5989616669649</v>
      </c>
      <c r="BE37" s="29">
        <v>1031.9380200960691</v>
      </c>
      <c r="BF37" s="29">
        <v>61399.786070127928</v>
      </c>
      <c r="BG37" s="29">
        <v>2484.260417238329</v>
      </c>
      <c r="BH37" s="29">
        <v>86217.452129653946</v>
      </c>
      <c r="BI37" s="29">
        <v>446.61148063998991</v>
      </c>
      <c r="BJ37" s="29">
        <v>10397.251907790514</v>
      </c>
      <c r="BK37" s="29">
        <v>1813.7002402242344</v>
      </c>
      <c r="BL37" s="29">
        <v>11126.123411533172</v>
      </c>
      <c r="BM37" s="29">
        <v>2425.2502551871517</v>
      </c>
      <c r="BN37" s="29">
        <v>3847.2637922708382</v>
      </c>
      <c r="BO37" s="29">
        <v>2809.58377295639</v>
      </c>
      <c r="BP37" s="29">
        <v>2253.9591833278432</v>
      </c>
      <c r="BQ37" s="29">
        <v>507.11049622772373</v>
      </c>
      <c r="BR37" s="29">
        <v>2102.5528565862905</v>
      </c>
      <c r="BS37" s="29">
        <v>0</v>
      </c>
      <c r="BT37" s="59">
        <f t="shared" si="0"/>
        <v>519783.91917684197</v>
      </c>
      <c r="BU37" s="29">
        <v>56659.879200357769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549.99743049396693</v>
      </c>
      <c r="CG37" s="29">
        <v>0</v>
      </c>
      <c r="CH37" s="29">
        <v>0</v>
      </c>
      <c r="CI37" s="29">
        <v>536115.14480973664</v>
      </c>
      <c r="CJ37" s="38">
        <f t="shared" ref="CJ37:CJ68" si="2">SUM(BT37:CI37)</f>
        <v>1113108.9406174305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119.66122760163515</v>
      </c>
      <c r="D38" s="29">
        <v>151.31157707944016</v>
      </c>
      <c r="E38" s="29">
        <v>19294.43590503803</v>
      </c>
      <c r="F38" s="29">
        <v>1553.4495188244709</v>
      </c>
      <c r="G38" s="29">
        <v>31115.34487400742</v>
      </c>
      <c r="H38" s="29">
        <v>12351.712251665122</v>
      </c>
      <c r="I38" s="29">
        <v>1923.5181544219886</v>
      </c>
      <c r="J38" s="29">
        <v>6761.0670605697014</v>
      </c>
      <c r="K38" s="29">
        <v>2515.9273920225996</v>
      </c>
      <c r="L38" s="29">
        <v>70.137771186193888</v>
      </c>
      <c r="M38" s="29">
        <v>28141.420058373817</v>
      </c>
      <c r="N38" s="29">
        <v>408.96900602340116</v>
      </c>
      <c r="O38" s="29">
        <v>15738.100564974009</v>
      </c>
      <c r="P38" s="29">
        <v>11150.518629187023</v>
      </c>
      <c r="Q38" s="29">
        <v>2584.093033203028</v>
      </c>
      <c r="R38" s="29">
        <v>12855.199642434951</v>
      </c>
      <c r="S38" s="29">
        <v>2478.6002094997343</v>
      </c>
      <c r="T38" s="29">
        <v>4501.0658944165298</v>
      </c>
      <c r="U38" s="29">
        <v>15384.947725461045</v>
      </c>
      <c r="V38" s="29">
        <v>576.36598239806983</v>
      </c>
      <c r="W38" s="29">
        <v>235.03139837088034</v>
      </c>
      <c r="X38" s="29">
        <v>3095.447472761181</v>
      </c>
      <c r="Y38" s="29">
        <v>1544.5487254530121</v>
      </c>
      <c r="Z38" s="29">
        <v>10.714446863053764</v>
      </c>
      <c r="AA38" s="29">
        <v>66.547704416655975</v>
      </c>
      <c r="AB38" s="29">
        <v>470.9224920357924</v>
      </c>
      <c r="AC38" s="29">
        <v>4857.7216198214055</v>
      </c>
      <c r="AD38" s="29">
        <v>7383.8655355503779</v>
      </c>
      <c r="AE38" s="29">
        <v>141672.25175813283</v>
      </c>
      <c r="AF38" s="29">
        <v>4400.4731537483394</v>
      </c>
      <c r="AG38" s="29">
        <v>8561.2322425842813</v>
      </c>
      <c r="AH38" s="29">
        <v>247248.32135453727</v>
      </c>
      <c r="AI38" s="29">
        <v>31358.583605289139</v>
      </c>
      <c r="AJ38" s="29">
        <v>11104.532323806894</v>
      </c>
      <c r="AK38" s="29">
        <v>54.890142788155131</v>
      </c>
      <c r="AL38" s="29">
        <v>86.398645106259266</v>
      </c>
      <c r="AM38" s="29">
        <v>11335.668140890537</v>
      </c>
      <c r="AN38" s="29">
        <v>9.704607799834239</v>
      </c>
      <c r="AO38" s="29">
        <v>360.46447235304618</v>
      </c>
      <c r="AP38" s="29">
        <v>26.412926350005669</v>
      </c>
      <c r="AQ38" s="29">
        <v>75.796877408080874</v>
      </c>
      <c r="AR38" s="29">
        <v>58.718475037884488</v>
      </c>
      <c r="AS38" s="29">
        <v>10.109881844590523</v>
      </c>
      <c r="AT38" s="29">
        <v>8.5061070288274632</v>
      </c>
      <c r="AU38" s="29">
        <v>135.8640943893983</v>
      </c>
      <c r="AV38" s="29">
        <v>29.805238800834019</v>
      </c>
      <c r="AW38" s="29">
        <v>48.617112521573198</v>
      </c>
      <c r="AX38" s="29">
        <v>70.006877371979883</v>
      </c>
      <c r="AY38" s="29">
        <v>121.17558897304352</v>
      </c>
      <c r="AZ38" s="29">
        <v>1.7490155029548318</v>
      </c>
      <c r="BA38" s="29">
        <v>15.871728266243858</v>
      </c>
      <c r="BB38" s="29">
        <v>16.161119166497322</v>
      </c>
      <c r="BC38" s="29">
        <v>21.312788233671213</v>
      </c>
      <c r="BD38" s="29">
        <v>439.38588753374336</v>
      </c>
      <c r="BE38" s="29">
        <v>5.6593643717428792</v>
      </c>
      <c r="BF38" s="29">
        <v>25.918357507250224</v>
      </c>
      <c r="BG38" s="29">
        <v>84.255490247979253</v>
      </c>
      <c r="BH38" s="29">
        <v>1935.0057680425748</v>
      </c>
      <c r="BI38" s="29">
        <v>598.90805259811304</v>
      </c>
      <c r="BJ38" s="29">
        <v>380.73578369827362</v>
      </c>
      <c r="BK38" s="29">
        <v>4.3065867507196884</v>
      </c>
      <c r="BL38" s="29">
        <v>187.90978019271898</v>
      </c>
      <c r="BM38" s="29">
        <v>193.36169365217651</v>
      </c>
      <c r="BN38" s="29">
        <v>97.727639885568081</v>
      </c>
      <c r="BO38" s="29">
        <v>62.503303529454335</v>
      </c>
      <c r="BP38" s="29">
        <v>83.718287060146793</v>
      </c>
      <c r="BQ38" s="29">
        <v>453.32184361904632</v>
      </c>
      <c r="BR38" s="29">
        <v>22.849959210103936</v>
      </c>
      <c r="BS38" s="29">
        <v>0</v>
      </c>
      <c r="BT38" s="59">
        <f t="shared" si="0"/>
        <v>648748.84194949234</v>
      </c>
      <c r="BU38" s="29">
        <v>7046.820143675488</v>
      </c>
      <c r="BV38" s="29">
        <v>0</v>
      </c>
      <c r="BW38" s="29">
        <v>0</v>
      </c>
      <c r="BX38" s="29">
        <v>0</v>
      </c>
      <c r="BY38" s="29">
        <v>43870.096064297031</v>
      </c>
      <c r="BZ38" s="29">
        <v>0</v>
      </c>
      <c r="CA38" s="29">
        <v>0</v>
      </c>
      <c r="CB38" s="29">
        <v>0</v>
      </c>
      <c r="CC38" s="29">
        <v>0</v>
      </c>
      <c r="CD38" s="29">
        <v>3.2605380623347209</v>
      </c>
      <c r="CE38" s="29">
        <v>0</v>
      </c>
      <c r="CF38" s="29">
        <v>169.57266172492658</v>
      </c>
      <c r="CG38" s="29">
        <v>0</v>
      </c>
      <c r="CH38" s="29">
        <v>0</v>
      </c>
      <c r="CI38" s="29">
        <v>360313.26042238832</v>
      </c>
      <c r="CJ38" s="38">
        <f t="shared" si="2"/>
        <v>1060151.8517796402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18006.166591323032</v>
      </c>
      <c r="D39" s="29">
        <v>13959.643784446032</v>
      </c>
      <c r="E39" s="29">
        <v>4801.8512878800457</v>
      </c>
      <c r="F39" s="29">
        <v>1012.0896280768637</v>
      </c>
      <c r="G39" s="29">
        <v>20087.531182819152</v>
      </c>
      <c r="H39" s="29">
        <v>10116.165421034082</v>
      </c>
      <c r="I39" s="29">
        <v>1877.8110241913951</v>
      </c>
      <c r="J39" s="29">
        <v>2870.4821309095632</v>
      </c>
      <c r="K39" s="29">
        <v>15237.955821738915</v>
      </c>
      <c r="L39" s="29">
        <v>775.47779001633467</v>
      </c>
      <c r="M39" s="29">
        <v>4146.4021756079946</v>
      </c>
      <c r="N39" s="29">
        <v>237.63188704122678</v>
      </c>
      <c r="O39" s="29">
        <v>2231.3958820480866</v>
      </c>
      <c r="P39" s="29">
        <v>4369.2699114367088</v>
      </c>
      <c r="Q39" s="29">
        <v>399.57691160732406</v>
      </c>
      <c r="R39" s="29">
        <v>3815.931769074743</v>
      </c>
      <c r="S39" s="29">
        <v>1309.6583263338734</v>
      </c>
      <c r="T39" s="29">
        <v>2668.129044898642</v>
      </c>
      <c r="U39" s="29">
        <v>8739.9578447625208</v>
      </c>
      <c r="V39" s="29">
        <v>875.48941396212263</v>
      </c>
      <c r="W39" s="29">
        <v>577.23859523351803</v>
      </c>
      <c r="X39" s="29">
        <v>4828.5603363614491</v>
      </c>
      <c r="Y39" s="29">
        <v>841.54607867197035</v>
      </c>
      <c r="Z39" s="29">
        <v>1962.9357824456577</v>
      </c>
      <c r="AA39" s="29">
        <v>10507.864400023862</v>
      </c>
      <c r="AB39" s="29">
        <v>1411.7482899779914</v>
      </c>
      <c r="AC39" s="29">
        <v>12323.938419667042</v>
      </c>
      <c r="AD39" s="29">
        <v>14363.423569333994</v>
      </c>
      <c r="AE39" s="29">
        <v>113792.13212452462</v>
      </c>
      <c r="AF39" s="29">
        <v>48887.073512488896</v>
      </c>
      <c r="AG39" s="29">
        <v>31401.76287793271</v>
      </c>
      <c r="AH39" s="29">
        <v>13889.692097491416</v>
      </c>
      <c r="AI39" s="29">
        <v>9191.9793231192343</v>
      </c>
      <c r="AJ39" s="29">
        <v>40104.937584731459</v>
      </c>
      <c r="AK39" s="29">
        <v>18702.361813281212</v>
      </c>
      <c r="AL39" s="29">
        <v>8652.3957021387941</v>
      </c>
      <c r="AM39" s="29">
        <v>34305.505656276517</v>
      </c>
      <c r="AN39" s="29">
        <v>4555.4066339938299</v>
      </c>
      <c r="AO39" s="29">
        <v>3467.3775360910086</v>
      </c>
      <c r="AP39" s="29">
        <v>3514.891056541825</v>
      </c>
      <c r="AQ39" s="29">
        <v>70163.753237999073</v>
      </c>
      <c r="AR39" s="29">
        <v>25585.150920237742</v>
      </c>
      <c r="AS39" s="29">
        <v>14606.27007040838</v>
      </c>
      <c r="AT39" s="29">
        <v>4828.84624004955</v>
      </c>
      <c r="AU39" s="29">
        <v>47468.173400914828</v>
      </c>
      <c r="AV39" s="29">
        <v>7720.0395807717059</v>
      </c>
      <c r="AW39" s="29">
        <v>9547.1125463043245</v>
      </c>
      <c r="AX39" s="29">
        <v>18368.578740829602</v>
      </c>
      <c r="AY39" s="29">
        <v>41525.029120682462</v>
      </c>
      <c r="AZ39" s="29">
        <v>2403.4712245071528</v>
      </c>
      <c r="BA39" s="29">
        <v>2510.2697701033726</v>
      </c>
      <c r="BB39" s="29">
        <v>15002.347993152875</v>
      </c>
      <c r="BC39" s="29">
        <v>10061.153648017789</v>
      </c>
      <c r="BD39" s="29">
        <v>10314.295801680031</v>
      </c>
      <c r="BE39" s="29">
        <v>2062.2415769364243</v>
      </c>
      <c r="BF39" s="29">
        <v>11214.075378445357</v>
      </c>
      <c r="BG39" s="29">
        <v>13004.586966567651</v>
      </c>
      <c r="BH39" s="29">
        <v>88355.341110683163</v>
      </c>
      <c r="BI39" s="29">
        <v>5904.0117532385402</v>
      </c>
      <c r="BJ39" s="29">
        <v>39446.889665510433</v>
      </c>
      <c r="BK39" s="29">
        <v>2617.0268985679763</v>
      </c>
      <c r="BL39" s="29">
        <v>28767.383359853367</v>
      </c>
      <c r="BM39" s="29">
        <v>16105.888679022817</v>
      </c>
      <c r="BN39" s="29">
        <v>8656.1749784878557</v>
      </c>
      <c r="BO39" s="29">
        <v>6209.9871360126526</v>
      </c>
      <c r="BP39" s="29">
        <v>7576.0752658704669</v>
      </c>
      <c r="BQ39" s="29">
        <v>3127.315462846916</v>
      </c>
      <c r="BR39" s="29">
        <v>7810.508259510797</v>
      </c>
      <c r="BS39" s="29">
        <v>0</v>
      </c>
      <c r="BT39" s="59">
        <f t="shared" si="0"/>
        <v>1015783.3880067492</v>
      </c>
      <c r="BU39" s="29">
        <v>44876.006382816879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208.25406114504514</v>
      </c>
      <c r="CG39" s="29">
        <v>0</v>
      </c>
      <c r="CH39" s="29">
        <v>0</v>
      </c>
      <c r="CI39" s="29">
        <v>1186.4766569384126</v>
      </c>
      <c r="CJ39" s="38">
        <f t="shared" si="2"/>
        <v>1062054.1251076495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1928.6340919241873</v>
      </c>
      <c r="D40" s="29">
        <v>1362.4877459531417</v>
      </c>
      <c r="E40" s="29">
        <v>88.400284798624739</v>
      </c>
      <c r="F40" s="29">
        <v>1677.5905891169286</v>
      </c>
      <c r="G40" s="29">
        <v>18823.10674250251</v>
      </c>
      <c r="H40" s="29">
        <v>20356.114038412386</v>
      </c>
      <c r="I40" s="29">
        <v>2228.348282104495</v>
      </c>
      <c r="J40" s="29">
        <v>2578.9277590390784</v>
      </c>
      <c r="K40" s="29">
        <v>3770.5813703613776</v>
      </c>
      <c r="L40" s="29">
        <v>351.33757393980034</v>
      </c>
      <c r="M40" s="29">
        <v>7802.3850330682617</v>
      </c>
      <c r="N40" s="29">
        <v>1073.5558114854111</v>
      </c>
      <c r="O40" s="29">
        <v>5246.9985374826874</v>
      </c>
      <c r="P40" s="29">
        <v>4402.6915018106783</v>
      </c>
      <c r="Q40" s="29">
        <v>895.0970801711162</v>
      </c>
      <c r="R40" s="29">
        <v>5235.466260339942</v>
      </c>
      <c r="S40" s="29">
        <v>4125.2285381018919</v>
      </c>
      <c r="T40" s="29">
        <v>5481.9980835427596</v>
      </c>
      <c r="U40" s="29">
        <v>22862.690653357651</v>
      </c>
      <c r="V40" s="29">
        <v>2241.6945537935208</v>
      </c>
      <c r="W40" s="29">
        <v>2412.4937732081621</v>
      </c>
      <c r="X40" s="29">
        <v>6506.6747126388618</v>
      </c>
      <c r="Y40" s="29">
        <v>1988.4775804615738</v>
      </c>
      <c r="Z40" s="29">
        <v>147.30417137030281</v>
      </c>
      <c r="AA40" s="29">
        <v>1498.2005050640623</v>
      </c>
      <c r="AB40" s="29">
        <v>824.7530096427638</v>
      </c>
      <c r="AC40" s="29">
        <v>5971.1098806154505</v>
      </c>
      <c r="AD40" s="29">
        <v>10487.986987988526</v>
      </c>
      <c r="AE40" s="29">
        <v>156442.96176691219</v>
      </c>
      <c r="AF40" s="29">
        <v>39570.603119818305</v>
      </c>
      <c r="AG40" s="29">
        <v>22754.496433971963</v>
      </c>
      <c r="AH40" s="29">
        <v>546.05761287876453</v>
      </c>
      <c r="AI40" s="29">
        <v>13967.840131471394</v>
      </c>
      <c r="AJ40" s="29">
        <v>7412.5049859039145</v>
      </c>
      <c r="AK40" s="29">
        <v>640.33404525032211</v>
      </c>
      <c r="AL40" s="29">
        <v>23168.317831944376</v>
      </c>
      <c r="AM40" s="29">
        <v>7151.6747502132266</v>
      </c>
      <c r="AN40" s="29">
        <v>3718.22476737034</v>
      </c>
      <c r="AO40" s="29">
        <v>1798.7870213697834</v>
      </c>
      <c r="AP40" s="29">
        <v>2256.9494932027769</v>
      </c>
      <c r="AQ40" s="29">
        <v>11682.410488474565</v>
      </c>
      <c r="AR40" s="29">
        <v>10784.449116463018</v>
      </c>
      <c r="AS40" s="29">
        <v>3271.2310361797313</v>
      </c>
      <c r="AT40" s="29">
        <v>4291.5622953287184</v>
      </c>
      <c r="AU40" s="29">
        <v>1349.2461298198834</v>
      </c>
      <c r="AV40" s="29">
        <v>328.85887364671231</v>
      </c>
      <c r="AW40" s="29">
        <v>637.28360661869533</v>
      </c>
      <c r="AX40" s="29">
        <v>12995.276324687631</v>
      </c>
      <c r="AY40" s="29">
        <v>27664.750540862991</v>
      </c>
      <c r="AZ40" s="29">
        <v>64.295157201824622</v>
      </c>
      <c r="BA40" s="29">
        <v>751.91489341015949</v>
      </c>
      <c r="BB40" s="29">
        <v>7492.9761080173921</v>
      </c>
      <c r="BC40" s="29">
        <v>4813.7589029288956</v>
      </c>
      <c r="BD40" s="29">
        <v>7231.6449235266946</v>
      </c>
      <c r="BE40" s="29">
        <v>2821.1344040496756</v>
      </c>
      <c r="BF40" s="29">
        <v>27883.32964949977</v>
      </c>
      <c r="BG40" s="29">
        <v>6443.7470653324563</v>
      </c>
      <c r="BH40" s="29">
        <v>24422.832193284463</v>
      </c>
      <c r="BI40" s="29">
        <v>1403.3173685547692</v>
      </c>
      <c r="BJ40" s="29">
        <v>19166.912248229026</v>
      </c>
      <c r="BK40" s="29">
        <v>900.3313460544307</v>
      </c>
      <c r="BL40" s="29">
        <v>4336.0634423821375</v>
      </c>
      <c r="BM40" s="29">
        <v>16781.630827464011</v>
      </c>
      <c r="BN40" s="29">
        <v>4783.8615029883385</v>
      </c>
      <c r="BO40" s="29">
        <v>3672.9584347959462</v>
      </c>
      <c r="BP40" s="29">
        <v>5791.9445137110779</v>
      </c>
      <c r="BQ40" s="29">
        <v>2212.4171148245673</v>
      </c>
      <c r="BR40" s="29">
        <v>1602.4379382659667</v>
      </c>
      <c r="BS40" s="29">
        <v>0</v>
      </c>
      <c r="BT40" s="59">
        <f t="shared" si="0"/>
        <v>637381.66355920711</v>
      </c>
      <c r="BU40" s="29">
        <v>3261648.0719530932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12.74473987275865</v>
      </c>
      <c r="CG40" s="29">
        <v>0</v>
      </c>
      <c r="CH40" s="29">
        <v>0</v>
      </c>
      <c r="CI40" s="29">
        <v>60130.643744966597</v>
      </c>
      <c r="CJ40" s="38">
        <f t="shared" si="2"/>
        <v>3959173.1239971397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11982.003481988853</v>
      </c>
      <c r="D41" s="29">
        <v>3962.6194471217905</v>
      </c>
      <c r="E41" s="29">
        <v>842.64509897642733</v>
      </c>
      <c r="F41" s="29">
        <v>775.31309938146308</v>
      </c>
      <c r="G41" s="29">
        <v>30205.94146539853</v>
      </c>
      <c r="H41" s="29">
        <v>11957.065080285778</v>
      </c>
      <c r="I41" s="29">
        <v>4027.2928588425193</v>
      </c>
      <c r="J41" s="29">
        <v>12131.851314918311</v>
      </c>
      <c r="K41" s="29">
        <v>14574.110135723886</v>
      </c>
      <c r="L41" s="29">
        <v>1299.9096540407982</v>
      </c>
      <c r="M41" s="29">
        <v>10511.657101594428</v>
      </c>
      <c r="N41" s="29">
        <v>1019.0733152627599</v>
      </c>
      <c r="O41" s="29">
        <v>7896.3173171028284</v>
      </c>
      <c r="P41" s="29">
        <v>5020.6801802454193</v>
      </c>
      <c r="Q41" s="29">
        <v>1445.0802384271267</v>
      </c>
      <c r="R41" s="29">
        <v>8664.1936220885891</v>
      </c>
      <c r="S41" s="29">
        <v>4295.8437820440504</v>
      </c>
      <c r="T41" s="29">
        <v>5565.1810705856842</v>
      </c>
      <c r="U41" s="29">
        <v>21642.298223342579</v>
      </c>
      <c r="V41" s="29">
        <v>2093.6866131336246</v>
      </c>
      <c r="W41" s="29">
        <v>2032.6917448282763</v>
      </c>
      <c r="X41" s="29">
        <v>9468.7662262789436</v>
      </c>
      <c r="Y41" s="29">
        <v>2001.8226613988111</v>
      </c>
      <c r="Z41" s="29">
        <v>1214.7319201182595</v>
      </c>
      <c r="AA41" s="29">
        <v>3055.6763738020491</v>
      </c>
      <c r="AB41" s="29">
        <v>1000.2135279343979</v>
      </c>
      <c r="AC41" s="29">
        <v>7565.5189395795887</v>
      </c>
      <c r="AD41" s="29">
        <v>14815.756631224209</v>
      </c>
      <c r="AE41" s="29">
        <v>136473.24213611768</v>
      </c>
      <c r="AF41" s="29">
        <v>100999.20233688614</v>
      </c>
      <c r="AG41" s="29">
        <v>24082.021200030951</v>
      </c>
      <c r="AH41" s="29">
        <v>4674.06196247148</v>
      </c>
      <c r="AI41" s="29">
        <v>1012.3823295423811</v>
      </c>
      <c r="AJ41" s="29">
        <v>9344.6288157094514</v>
      </c>
      <c r="AK41" s="29">
        <v>1020.4452154099515</v>
      </c>
      <c r="AL41" s="29">
        <v>6761.1539215969124</v>
      </c>
      <c r="AM41" s="29">
        <v>191982.00318946294</v>
      </c>
      <c r="AN41" s="29">
        <v>3716.2539261581046</v>
      </c>
      <c r="AO41" s="29">
        <v>4483.1575297461441</v>
      </c>
      <c r="AP41" s="29">
        <v>5166.3722543483782</v>
      </c>
      <c r="AQ41" s="29">
        <v>11622.125341626986</v>
      </c>
      <c r="AR41" s="29">
        <v>9728.7764240369142</v>
      </c>
      <c r="AS41" s="29">
        <v>7793.0802216994662</v>
      </c>
      <c r="AT41" s="29">
        <v>9937.8239250884708</v>
      </c>
      <c r="AU41" s="29">
        <v>2502.0273412510442</v>
      </c>
      <c r="AV41" s="29">
        <v>355.53942821518632</v>
      </c>
      <c r="AW41" s="29">
        <v>5492.4776558749818</v>
      </c>
      <c r="AX41" s="29">
        <v>51027.250822016969</v>
      </c>
      <c r="AY41" s="29">
        <v>65325.270637864131</v>
      </c>
      <c r="AZ41" s="29">
        <v>1833.6271383413668</v>
      </c>
      <c r="BA41" s="29">
        <v>2340.4996096940822</v>
      </c>
      <c r="BB41" s="29">
        <v>359682.86983728159</v>
      </c>
      <c r="BC41" s="29">
        <v>11120.178114063659</v>
      </c>
      <c r="BD41" s="29">
        <v>17847.306060624767</v>
      </c>
      <c r="BE41" s="29">
        <v>2829.8104428792617</v>
      </c>
      <c r="BF41" s="29">
        <v>2857.1568376572209</v>
      </c>
      <c r="BG41" s="29">
        <v>12981.302660980498</v>
      </c>
      <c r="BH41" s="29">
        <v>54790.159799272005</v>
      </c>
      <c r="BI41" s="29">
        <v>4232.592874342663</v>
      </c>
      <c r="BJ41" s="29">
        <v>44779.407296250094</v>
      </c>
      <c r="BK41" s="29">
        <v>972.88118393521063</v>
      </c>
      <c r="BL41" s="29">
        <v>22103.977814736369</v>
      </c>
      <c r="BM41" s="29">
        <v>18596.440439440132</v>
      </c>
      <c r="BN41" s="29">
        <v>4215.2623868802148</v>
      </c>
      <c r="BO41" s="29">
        <v>4050.0347591272903</v>
      </c>
      <c r="BP41" s="29">
        <v>33285.600631236972</v>
      </c>
      <c r="BQ41" s="29">
        <v>3211.4875324397908</v>
      </c>
      <c r="BR41" s="29">
        <v>3685.4901152481093</v>
      </c>
      <c r="BS41" s="29">
        <v>0</v>
      </c>
      <c r="BT41" s="59">
        <f t="shared" si="0"/>
        <v>1459983.3232752557</v>
      </c>
      <c r="BU41" s="29">
        <v>931166.29402540869</v>
      </c>
      <c r="BV41" s="29">
        <v>0</v>
      </c>
      <c r="BW41" s="29">
        <v>8.0741393433012139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22885.328837359448</v>
      </c>
      <c r="CE41" s="29">
        <v>0</v>
      </c>
      <c r="CF41" s="29">
        <v>6298.6752377947869</v>
      </c>
      <c r="CG41" s="29">
        <v>0</v>
      </c>
      <c r="CH41" s="29">
        <v>13849.582991746111</v>
      </c>
      <c r="CI41" s="29">
        <v>43273.107924418153</v>
      </c>
      <c r="CJ41" s="38">
        <f t="shared" si="2"/>
        <v>2477464.3864313262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891.23883621348307</v>
      </c>
      <c r="D42" s="29">
        <v>205.11547236585969</v>
      </c>
      <c r="E42" s="29">
        <v>225.52393243414252</v>
      </c>
      <c r="F42" s="29">
        <v>131.69714552474872</v>
      </c>
      <c r="G42" s="29">
        <v>3919.2129342343728</v>
      </c>
      <c r="H42" s="29">
        <v>2704.809916604675</v>
      </c>
      <c r="I42" s="29">
        <v>38.313559041355504</v>
      </c>
      <c r="J42" s="29">
        <v>350.88006230236493</v>
      </c>
      <c r="K42" s="29">
        <v>4615.5620626423397</v>
      </c>
      <c r="L42" s="29">
        <v>45.656803544777958</v>
      </c>
      <c r="M42" s="29">
        <v>1033.1809671821588</v>
      </c>
      <c r="N42" s="29">
        <v>55.655917991911238</v>
      </c>
      <c r="O42" s="29">
        <v>393.83571587889048</v>
      </c>
      <c r="P42" s="29">
        <v>276.67573978737363</v>
      </c>
      <c r="Q42" s="29">
        <v>74.62964660104268</v>
      </c>
      <c r="R42" s="29">
        <v>245.67502078642394</v>
      </c>
      <c r="S42" s="29">
        <v>238.63972151344041</v>
      </c>
      <c r="T42" s="29">
        <v>212.73293746703047</v>
      </c>
      <c r="U42" s="29">
        <v>795.42716753278864</v>
      </c>
      <c r="V42" s="29">
        <v>95.831430644849632</v>
      </c>
      <c r="W42" s="29">
        <v>130.02072786391821</v>
      </c>
      <c r="X42" s="29">
        <v>1123.8705642531188</v>
      </c>
      <c r="Y42" s="29">
        <v>82.712723218659306</v>
      </c>
      <c r="Z42" s="29">
        <v>134.39427424348017</v>
      </c>
      <c r="AA42" s="29">
        <v>81.631618078938573</v>
      </c>
      <c r="AB42" s="29">
        <v>75.780004099039388</v>
      </c>
      <c r="AC42" s="29">
        <v>482.91338504854571</v>
      </c>
      <c r="AD42" s="29">
        <v>933.89849077773795</v>
      </c>
      <c r="AE42" s="29">
        <v>17839.424127668713</v>
      </c>
      <c r="AF42" s="29">
        <v>4038.4085185684589</v>
      </c>
      <c r="AG42" s="29">
        <v>1058.9513858656424</v>
      </c>
      <c r="AH42" s="29">
        <v>205.97550267307057</v>
      </c>
      <c r="AI42" s="29">
        <v>165.19237423333445</v>
      </c>
      <c r="AJ42" s="29">
        <v>332.68005170027334</v>
      </c>
      <c r="AK42" s="29">
        <v>6.3576461366023072</v>
      </c>
      <c r="AL42" s="29">
        <v>670.75074659940628</v>
      </c>
      <c r="AM42" s="29">
        <v>8112.920023813962</v>
      </c>
      <c r="AN42" s="29">
        <v>40235.866823471435</v>
      </c>
      <c r="AO42" s="29">
        <v>132.74437583306235</v>
      </c>
      <c r="AP42" s="29">
        <v>243.58079856161305</v>
      </c>
      <c r="AQ42" s="29">
        <v>1811.7678706225838</v>
      </c>
      <c r="AR42" s="29">
        <v>1455.7970518448442</v>
      </c>
      <c r="AS42" s="29">
        <v>480.21256360952009</v>
      </c>
      <c r="AT42" s="29">
        <v>1190.5394673710473</v>
      </c>
      <c r="AU42" s="29">
        <v>174.63971131780451</v>
      </c>
      <c r="AV42" s="29">
        <v>33.621128947177482</v>
      </c>
      <c r="AW42" s="29">
        <v>74.713691526376934</v>
      </c>
      <c r="AX42" s="29">
        <v>3759.9244613169212</v>
      </c>
      <c r="AY42" s="29">
        <v>1813.2149293602845</v>
      </c>
      <c r="AZ42" s="29">
        <v>133.90915230081566</v>
      </c>
      <c r="BA42" s="29">
        <v>182.95652738820425</v>
      </c>
      <c r="BB42" s="29">
        <v>9894.4383547632115</v>
      </c>
      <c r="BC42" s="29">
        <v>827.02893573325832</v>
      </c>
      <c r="BD42" s="29">
        <v>2510.3280881890691</v>
      </c>
      <c r="BE42" s="29">
        <v>69.581861540189223</v>
      </c>
      <c r="BF42" s="29">
        <v>1603.2364690790905</v>
      </c>
      <c r="BG42" s="29">
        <v>1189.0565792713737</v>
      </c>
      <c r="BH42" s="29">
        <v>22630.098448465193</v>
      </c>
      <c r="BI42" s="29">
        <v>6175.3148340808111</v>
      </c>
      <c r="BJ42" s="29">
        <v>8645.6145534503394</v>
      </c>
      <c r="BK42" s="29">
        <v>120.89125429212852</v>
      </c>
      <c r="BL42" s="29">
        <v>7106.6110959748239</v>
      </c>
      <c r="BM42" s="29">
        <v>1619.58347596157</v>
      </c>
      <c r="BN42" s="29">
        <v>8624.985179760577</v>
      </c>
      <c r="BO42" s="29">
        <v>10459.341568557164</v>
      </c>
      <c r="BP42" s="29">
        <v>4338.8148188075229</v>
      </c>
      <c r="BQ42" s="29">
        <v>68.931524429827448</v>
      </c>
      <c r="BR42" s="29">
        <v>245.83847145559673</v>
      </c>
      <c r="BS42" s="29">
        <v>0</v>
      </c>
      <c r="BT42" s="59">
        <f t="shared" si="0"/>
        <v>189879.36122242041</v>
      </c>
      <c r="BU42" s="29">
        <v>271900.71486947953</v>
      </c>
      <c r="BV42" s="29">
        <v>0</v>
      </c>
      <c r="BW42" s="29">
        <v>0</v>
      </c>
      <c r="BX42" s="29">
        <v>706.99029712560673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1732.0533658180709</v>
      </c>
      <c r="CE42" s="29">
        <v>0</v>
      </c>
      <c r="CF42" s="29">
        <v>95457.812102047348</v>
      </c>
      <c r="CG42" s="29">
        <v>0</v>
      </c>
      <c r="CH42" s="29">
        <v>2281.1998466166433</v>
      </c>
      <c r="CI42" s="29">
        <v>29440.254776215526</v>
      </c>
      <c r="CJ42" s="38">
        <f t="shared" si="2"/>
        <v>591398.38647972303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15227.84549271976</v>
      </c>
      <c r="D43" s="29">
        <v>6235.4249759225095</v>
      </c>
      <c r="E43" s="29">
        <v>2248.9984359678142</v>
      </c>
      <c r="F43" s="29">
        <v>2511.4557032550879</v>
      </c>
      <c r="G43" s="29">
        <v>11440.764333893516</v>
      </c>
      <c r="H43" s="29">
        <v>9626.5152310463509</v>
      </c>
      <c r="I43" s="29">
        <v>1719.6197911229413</v>
      </c>
      <c r="J43" s="29">
        <v>1688.249503571262</v>
      </c>
      <c r="K43" s="29">
        <v>4271.1184440991765</v>
      </c>
      <c r="L43" s="29">
        <v>868.45046897014765</v>
      </c>
      <c r="M43" s="29">
        <v>4731.8651703985906</v>
      </c>
      <c r="N43" s="29">
        <v>472.77633880976845</v>
      </c>
      <c r="O43" s="29">
        <v>3764.8744297194148</v>
      </c>
      <c r="P43" s="29">
        <v>6109.9510930293054</v>
      </c>
      <c r="Q43" s="29">
        <v>1175.8487933250051</v>
      </c>
      <c r="R43" s="29">
        <v>6313.2043959951943</v>
      </c>
      <c r="S43" s="29">
        <v>4012.2737857062202</v>
      </c>
      <c r="T43" s="29">
        <v>5083.0749448476381</v>
      </c>
      <c r="U43" s="29">
        <v>20287.616901058376</v>
      </c>
      <c r="V43" s="29">
        <v>1033.2346064550266</v>
      </c>
      <c r="W43" s="29">
        <v>935.60032249605263</v>
      </c>
      <c r="X43" s="29">
        <v>3859.5724013050726</v>
      </c>
      <c r="Y43" s="29">
        <v>587.50213571809229</v>
      </c>
      <c r="Z43" s="29">
        <v>716.37060640313803</v>
      </c>
      <c r="AA43" s="29">
        <v>2768.7716761527513</v>
      </c>
      <c r="AB43" s="29">
        <v>1445.4749242108571</v>
      </c>
      <c r="AC43" s="29">
        <v>11608.836963611679</v>
      </c>
      <c r="AD43" s="29">
        <v>7621.6967412307995</v>
      </c>
      <c r="AE43" s="29">
        <v>78699.566251446013</v>
      </c>
      <c r="AF43" s="29">
        <v>27301.784049708524</v>
      </c>
      <c r="AG43" s="29">
        <v>25202.64100208777</v>
      </c>
      <c r="AH43" s="29">
        <v>9038.9888487068856</v>
      </c>
      <c r="AI43" s="29">
        <v>6129.6078647997329</v>
      </c>
      <c r="AJ43" s="29">
        <v>12023.003150349889</v>
      </c>
      <c r="AK43" s="29">
        <v>9463.6214614054861</v>
      </c>
      <c r="AL43" s="29">
        <v>5819.5641001330587</v>
      </c>
      <c r="AM43" s="29">
        <v>2043.8301832206062</v>
      </c>
      <c r="AN43" s="29">
        <v>2570.0622712321215</v>
      </c>
      <c r="AO43" s="29">
        <v>37563.412586713843</v>
      </c>
      <c r="AP43" s="29">
        <v>7527.5796101560691</v>
      </c>
      <c r="AQ43" s="29">
        <v>40779.838911400242</v>
      </c>
      <c r="AR43" s="29">
        <v>28071.32572602998</v>
      </c>
      <c r="AS43" s="29">
        <v>14482.315886833472</v>
      </c>
      <c r="AT43" s="29">
        <v>12423.121190962691</v>
      </c>
      <c r="AU43" s="29">
        <v>13655.837334107377</v>
      </c>
      <c r="AV43" s="29">
        <v>6987.9259826316675</v>
      </c>
      <c r="AW43" s="29">
        <v>6918.0481088428896</v>
      </c>
      <c r="AX43" s="29">
        <v>42393.969146432042</v>
      </c>
      <c r="AY43" s="29">
        <v>62268.289698169261</v>
      </c>
      <c r="AZ43" s="29">
        <v>1840.7647572781291</v>
      </c>
      <c r="BA43" s="29">
        <v>2823.2656775566816</v>
      </c>
      <c r="BB43" s="29">
        <v>14436.912087760675</v>
      </c>
      <c r="BC43" s="29">
        <v>13588.724074586355</v>
      </c>
      <c r="BD43" s="29">
        <v>33546.962900113067</v>
      </c>
      <c r="BE43" s="29">
        <v>3627.948694089459</v>
      </c>
      <c r="BF43" s="29">
        <v>2124.4524526601858</v>
      </c>
      <c r="BG43" s="29">
        <v>17891.318506351836</v>
      </c>
      <c r="BH43" s="29">
        <v>73637.229008196678</v>
      </c>
      <c r="BI43" s="29">
        <v>2039.7760580936631</v>
      </c>
      <c r="BJ43" s="29">
        <v>48517.911863310655</v>
      </c>
      <c r="BK43" s="29">
        <v>1654.026936482549</v>
      </c>
      <c r="BL43" s="29">
        <v>22427.747464651577</v>
      </c>
      <c r="BM43" s="29">
        <v>6712.4562425035901</v>
      </c>
      <c r="BN43" s="29">
        <v>8422.1958485095929</v>
      </c>
      <c r="BO43" s="29">
        <v>7775.7269135235829</v>
      </c>
      <c r="BP43" s="29">
        <v>11952.380024669308</v>
      </c>
      <c r="BQ43" s="29">
        <v>1856.1690078489066</v>
      </c>
      <c r="BR43" s="29">
        <v>4752.6241023679631</v>
      </c>
      <c r="BS43" s="29">
        <v>0</v>
      </c>
      <c r="BT43" s="59">
        <f t="shared" si="0"/>
        <v>869359.91459696565</v>
      </c>
      <c r="BU43" s="29">
        <v>614374.79114308581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256.45926453642954</v>
      </c>
      <c r="CE43" s="29">
        <v>0</v>
      </c>
      <c r="CF43" s="29">
        <v>2724.1710654151607</v>
      </c>
      <c r="CG43" s="29">
        <v>0</v>
      </c>
      <c r="CH43" s="29">
        <v>0</v>
      </c>
      <c r="CI43" s="29">
        <v>4916.3498903273558</v>
      </c>
      <c r="CJ43" s="38">
        <f t="shared" si="2"/>
        <v>1491631.6859603303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4903.4845895550998</v>
      </c>
      <c r="D44" s="29">
        <v>2328.2807549965514</v>
      </c>
      <c r="E44" s="29">
        <v>159.84114176043605</v>
      </c>
      <c r="F44" s="29">
        <v>1727.8610074917415</v>
      </c>
      <c r="G44" s="29">
        <v>8913.926966289333</v>
      </c>
      <c r="H44" s="29">
        <v>2442.9080945846022</v>
      </c>
      <c r="I44" s="29">
        <v>526.01870231679266</v>
      </c>
      <c r="J44" s="29">
        <v>820.17017112060716</v>
      </c>
      <c r="K44" s="29">
        <v>1412.784954218316</v>
      </c>
      <c r="L44" s="29">
        <v>2197.7965620407031</v>
      </c>
      <c r="M44" s="29">
        <v>2969.4020109511303</v>
      </c>
      <c r="N44" s="29">
        <v>251.08826352628844</v>
      </c>
      <c r="O44" s="29">
        <v>821.42395504444562</v>
      </c>
      <c r="P44" s="29">
        <v>1355.650232616478</v>
      </c>
      <c r="Q44" s="29">
        <v>856.12971046699079</v>
      </c>
      <c r="R44" s="29">
        <v>1528.3807574738025</v>
      </c>
      <c r="S44" s="29">
        <v>1605.695014838765</v>
      </c>
      <c r="T44" s="29">
        <v>2722.8446737104164</v>
      </c>
      <c r="U44" s="29">
        <v>5524.3279886376058</v>
      </c>
      <c r="V44" s="29">
        <v>714.84819303343465</v>
      </c>
      <c r="W44" s="29">
        <v>736.61906846643501</v>
      </c>
      <c r="X44" s="29">
        <v>1274.9614903891406</v>
      </c>
      <c r="Y44" s="29">
        <v>533.9040082743212</v>
      </c>
      <c r="Z44" s="29">
        <v>7214.5036905910438</v>
      </c>
      <c r="AA44" s="29">
        <v>2502.041286598565</v>
      </c>
      <c r="AB44" s="29">
        <v>390.72775668730407</v>
      </c>
      <c r="AC44" s="29">
        <v>8798.9540655785077</v>
      </c>
      <c r="AD44" s="29">
        <v>1904.2893559635002</v>
      </c>
      <c r="AE44" s="29">
        <v>13326.452897631034</v>
      </c>
      <c r="AF44" s="29">
        <v>13847.870822684219</v>
      </c>
      <c r="AG44" s="29">
        <v>8145.3650823771495</v>
      </c>
      <c r="AH44" s="29">
        <v>3325.1643977390363</v>
      </c>
      <c r="AI44" s="29">
        <v>786.43666887004076</v>
      </c>
      <c r="AJ44" s="29">
        <v>4603.3719442464408</v>
      </c>
      <c r="AK44" s="29">
        <v>1339.5224196714155</v>
      </c>
      <c r="AL44" s="29">
        <v>6711.449812455674</v>
      </c>
      <c r="AM44" s="29">
        <v>21578.757991465183</v>
      </c>
      <c r="AN44" s="29">
        <v>7914.0572975528394</v>
      </c>
      <c r="AO44" s="29">
        <v>8960.7100242257875</v>
      </c>
      <c r="AP44" s="29">
        <v>1502.9193618166626</v>
      </c>
      <c r="AQ44" s="29">
        <v>19706.656823416262</v>
      </c>
      <c r="AR44" s="29">
        <v>5211.0945261266643</v>
      </c>
      <c r="AS44" s="29">
        <v>5450.9999234954885</v>
      </c>
      <c r="AT44" s="29">
        <v>1171.758107154782</v>
      </c>
      <c r="AU44" s="29">
        <v>1786.2991260479753</v>
      </c>
      <c r="AV44" s="29">
        <v>9.9860238942661965</v>
      </c>
      <c r="AW44" s="29">
        <v>11.305377199049918</v>
      </c>
      <c r="AX44" s="29">
        <v>4761.6873651533715</v>
      </c>
      <c r="AY44" s="29">
        <v>12271.150081128708</v>
      </c>
      <c r="AZ44" s="29">
        <v>783.30059803154541</v>
      </c>
      <c r="BA44" s="29">
        <v>879.33175022730165</v>
      </c>
      <c r="BB44" s="29">
        <v>1656.3182711273107</v>
      </c>
      <c r="BC44" s="29">
        <v>1525.1173990549678</v>
      </c>
      <c r="BD44" s="29">
        <v>32433.961316913745</v>
      </c>
      <c r="BE44" s="29">
        <v>521.17656758572991</v>
      </c>
      <c r="BF44" s="29">
        <v>1492.6185597890928</v>
      </c>
      <c r="BG44" s="29">
        <v>2484.5630222191012</v>
      </c>
      <c r="BH44" s="29">
        <v>13114.366560137856</v>
      </c>
      <c r="BI44" s="29">
        <v>774.11639198364219</v>
      </c>
      <c r="BJ44" s="29">
        <v>7908.0221604682692</v>
      </c>
      <c r="BK44" s="29">
        <v>1208.4667238975896</v>
      </c>
      <c r="BL44" s="29">
        <v>5722.7941072235644</v>
      </c>
      <c r="BM44" s="29">
        <v>1962.0292519686595</v>
      </c>
      <c r="BN44" s="29">
        <v>1206.1958686413661</v>
      </c>
      <c r="BO44" s="29">
        <v>773.21114610753398</v>
      </c>
      <c r="BP44" s="29">
        <v>1690.5185330706067</v>
      </c>
      <c r="BQ44" s="29">
        <v>804.95498170725728</v>
      </c>
      <c r="BR44" s="29">
        <v>2419.1463620491054</v>
      </c>
      <c r="BS44" s="29">
        <v>0</v>
      </c>
      <c r="BT44" s="59">
        <f t="shared" si="0"/>
        <v>288922.09011377866</v>
      </c>
      <c r="BU44" s="29">
        <v>757.83197510922753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3.9144097762687737</v>
      </c>
      <c r="CD44" s="29">
        <v>7276.4435078041033</v>
      </c>
      <c r="CE44" s="29">
        <v>0</v>
      </c>
      <c r="CF44" s="29">
        <v>25403.958992267118</v>
      </c>
      <c r="CG44" s="29">
        <v>0</v>
      </c>
      <c r="CH44" s="29">
        <v>0</v>
      </c>
      <c r="CI44" s="29">
        <v>32378.434782846794</v>
      </c>
      <c r="CJ44" s="38">
        <f t="shared" si="2"/>
        <v>354742.67378158221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356175.19282790046</v>
      </c>
      <c r="D45" s="29">
        <v>10097.961575064586</v>
      </c>
      <c r="E45" s="29">
        <v>30216.712420803924</v>
      </c>
      <c r="F45" s="29">
        <v>3118.5991610985561</v>
      </c>
      <c r="G45" s="29">
        <v>115619.44446664858</v>
      </c>
      <c r="H45" s="29">
        <v>41980.633999523314</v>
      </c>
      <c r="I45" s="29">
        <v>12240.899634539299</v>
      </c>
      <c r="J45" s="29">
        <v>9976.3811371743232</v>
      </c>
      <c r="K45" s="29">
        <v>11176.59098311432</v>
      </c>
      <c r="L45" s="29">
        <v>7403.2380463345235</v>
      </c>
      <c r="M45" s="29">
        <v>15786.50320595943</v>
      </c>
      <c r="N45" s="29">
        <v>1818.4473315176972</v>
      </c>
      <c r="O45" s="29">
        <v>9103.7394705283277</v>
      </c>
      <c r="P45" s="29">
        <v>15577.774770904336</v>
      </c>
      <c r="Q45" s="29">
        <v>11060.385008099296</v>
      </c>
      <c r="R45" s="29">
        <v>23688.4448706076</v>
      </c>
      <c r="S45" s="29">
        <v>11316.63798070809</v>
      </c>
      <c r="T45" s="29">
        <v>13385.929287608526</v>
      </c>
      <c r="U45" s="29">
        <v>42550.592044637538</v>
      </c>
      <c r="V45" s="29">
        <v>8454.8124360079601</v>
      </c>
      <c r="W45" s="29">
        <v>8980.8813090117928</v>
      </c>
      <c r="X45" s="29">
        <v>17702.40634522312</v>
      </c>
      <c r="Y45" s="29">
        <v>6337.6957983912189</v>
      </c>
      <c r="Z45" s="29">
        <v>25488.568392395617</v>
      </c>
      <c r="AA45" s="29">
        <v>3169.5293821404116</v>
      </c>
      <c r="AB45" s="29">
        <v>817.18221916836171</v>
      </c>
      <c r="AC45" s="29">
        <v>136780.16800131532</v>
      </c>
      <c r="AD45" s="29">
        <v>67849.816458578367</v>
      </c>
      <c r="AE45" s="29">
        <v>211238.29081941227</v>
      </c>
      <c r="AF45" s="29">
        <v>155740.50043824624</v>
      </c>
      <c r="AG45" s="29">
        <v>54933.406799370729</v>
      </c>
      <c r="AH45" s="29">
        <v>144795.34720756387</v>
      </c>
      <c r="AI45" s="29">
        <v>7835.8657126830203</v>
      </c>
      <c r="AJ45" s="29">
        <v>7882.7392999515032</v>
      </c>
      <c r="AK45" s="29">
        <v>679.31516184289808</v>
      </c>
      <c r="AL45" s="29">
        <v>41255.117806756934</v>
      </c>
      <c r="AM45" s="29">
        <v>17376.468665112981</v>
      </c>
      <c r="AN45" s="29">
        <v>3710.3215896023603</v>
      </c>
      <c r="AO45" s="29">
        <v>1504.4042354904675</v>
      </c>
      <c r="AP45" s="29">
        <v>5101.6018132353665</v>
      </c>
      <c r="AQ45" s="29">
        <v>239003.53582342609</v>
      </c>
      <c r="AR45" s="29">
        <v>66508.817987070011</v>
      </c>
      <c r="AS45" s="29">
        <v>13018.65010545011</v>
      </c>
      <c r="AT45" s="29">
        <v>2107.9043041215559</v>
      </c>
      <c r="AU45" s="29">
        <v>90555.341529941055</v>
      </c>
      <c r="AV45" s="29">
        <v>92973.119619184145</v>
      </c>
      <c r="AW45" s="29">
        <v>255780.57806855859</v>
      </c>
      <c r="AX45" s="29">
        <v>21114.457974722682</v>
      </c>
      <c r="AY45" s="29">
        <v>19630.360218542974</v>
      </c>
      <c r="AZ45" s="29">
        <v>2304.1358054930338</v>
      </c>
      <c r="BA45" s="29">
        <v>846.68719255607209</v>
      </c>
      <c r="BB45" s="29">
        <v>12354.734858047095</v>
      </c>
      <c r="BC45" s="29">
        <v>4589.7179989185688</v>
      </c>
      <c r="BD45" s="29">
        <v>7295.9149126991924</v>
      </c>
      <c r="BE45" s="29">
        <v>994.70911007551911</v>
      </c>
      <c r="BF45" s="29">
        <v>2839.0226623575431</v>
      </c>
      <c r="BG45" s="29">
        <v>22765.803019632654</v>
      </c>
      <c r="BH45" s="29">
        <v>34382.947947285487</v>
      </c>
      <c r="BI45" s="29">
        <v>25711.004851140377</v>
      </c>
      <c r="BJ45" s="29">
        <v>28325.107443653116</v>
      </c>
      <c r="BK45" s="29">
        <v>20521.842969336318</v>
      </c>
      <c r="BL45" s="29">
        <v>15943.75906631406</v>
      </c>
      <c r="BM45" s="29">
        <v>1116.329890474176</v>
      </c>
      <c r="BN45" s="29">
        <v>4885.0313045074745</v>
      </c>
      <c r="BO45" s="29">
        <v>2668.0889542326286</v>
      </c>
      <c r="BP45" s="29">
        <v>5088.6207236796809</v>
      </c>
      <c r="BQ45" s="29">
        <v>7992.40416984287</v>
      </c>
      <c r="BR45" s="29">
        <v>1129.1400946927802</v>
      </c>
      <c r="BS45" s="29">
        <v>0</v>
      </c>
      <c r="BT45" s="59">
        <f t="shared" si="0"/>
        <v>2672376.3167202296</v>
      </c>
      <c r="BU45" s="29">
        <v>2524003.7896063346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21542.757316590541</v>
      </c>
      <c r="CG45" s="29">
        <v>0</v>
      </c>
      <c r="CH45" s="29">
        <v>0</v>
      </c>
      <c r="CI45" s="29">
        <v>27124.620178964542</v>
      </c>
      <c r="CJ45" s="38">
        <f t="shared" si="2"/>
        <v>5245047.4838221194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6461.2077072053971</v>
      </c>
      <c r="D46" s="29">
        <v>167.34416523040605</v>
      </c>
      <c r="E46" s="29">
        <v>1151.3476316141359</v>
      </c>
      <c r="F46" s="29">
        <v>88.212464458146869</v>
      </c>
      <c r="G46" s="29">
        <v>2856.0082051996737</v>
      </c>
      <c r="H46" s="29">
        <v>473.69592560822673</v>
      </c>
      <c r="I46" s="29">
        <v>220.79935437431467</v>
      </c>
      <c r="J46" s="29">
        <v>125.01038161761268</v>
      </c>
      <c r="K46" s="29">
        <v>200.17600532948799</v>
      </c>
      <c r="L46" s="29">
        <v>93.866597772851676</v>
      </c>
      <c r="M46" s="29">
        <v>256.04127869406972</v>
      </c>
      <c r="N46" s="29">
        <v>30.99843628326283</v>
      </c>
      <c r="O46" s="29">
        <v>234.49504278932221</v>
      </c>
      <c r="P46" s="29">
        <v>686.75282218353743</v>
      </c>
      <c r="Q46" s="29">
        <v>192.37434645314215</v>
      </c>
      <c r="R46" s="29">
        <v>914.7687480243228</v>
      </c>
      <c r="S46" s="29">
        <v>193.21398174731743</v>
      </c>
      <c r="T46" s="29">
        <v>243.85112117890185</v>
      </c>
      <c r="U46" s="29">
        <v>1098.4769520230579</v>
      </c>
      <c r="V46" s="29">
        <v>170.55286328468159</v>
      </c>
      <c r="W46" s="29">
        <v>423.31197469669246</v>
      </c>
      <c r="X46" s="29">
        <v>514.44126357190294</v>
      </c>
      <c r="Y46" s="29">
        <v>251.22003360897904</v>
      </c>
      <c r="Z46" s="29">
        <v>626.11354079254431</v>
      </c>
      <c r="AA46" s="29">
        <v>43.522339925892958</v>
      </c>
      <c r="AB46" s="29">
        <v>461.87486608855204</v>
      </c>
      <c r="AC46" s="29">
        <v>10923.329480475017</v>
      </c>
      <c r="AD46" s="29">
        <v>3735.5143640324413</v>
      </c>
      <c r="AE46" s="29">
        <v>24800.19742716453</v>
      </c>
      <c r="AF46" s="29">
        <v>4468.2114031779638</v>
      </c>
      <c r="AG46" s="29">
        <v>29141.729008225149</v>
      </c>
      <c r="AH46" s="29">
        <v>36360.972254663757</v>
      </c>
      <c r="AI46" s="29">
        <v>3721.6418671971915</v>
      </c>
      <c r="AJ46" s="29">
        <v>608.93627785877379</v>
      </c>
      <c r="AK46" s="29">
        <v>511.04714643380231</v>
      </c>
      <c r="AL46" s="29">
        <v>857.19766976704284</v>
      </c>
      <c r="AM46" s="29">
        <v>304.55133856745806</v>
      </c>
      <c r="AN46" s="29">
        <v>118.09601164420079</v>
      </c>
      <c r="AO46" s="29">
        <v>995.58824420731833</v>
      </c>
      <c r="AP46" s="29">
        <v>300.58642535078144</v>
      </c>
      <c r="AQ46" s="29">
        <v>468.98916595359105</v>
      </c>
      <c r="AR46" s="29">
        <v>18948.243923613332</v>
      </c>
      <c r="AS46" s="29">
        <v>456.70667205546596</v>
      </c>
      <c r="AT46" s="29">
        <v>162.8069918066833</v>
      </c>
      <c r="AU46" s="29">
        <v>3947.448920166381</v>
      </c>
      <c r="AV46" s="29">
        <v>0</v>
      </c>
      <c r="AW46" s="29">
        <v>35313.471129803627</v>
      </c>
      <c r="AX46" s="29">
        <v>394.07363763211174</v>
      </c>
      <c r="AY46" s="29">
        <v>496.72532516133941</v>
      </c>
      <c r="AZ46" s="29">
        <v>43.933176045018698</v>
      </c>
      <c r="BA46" s="29">
        <v>43.33889710062342</v>
      </c>
      <c r="BB46" s="29">
        <v>340.34960124479943</v>
      </c>
      <c r="BC46" s="29">
        <v>163.72285246393932</v>
      </c>
      <c r="BD46" s="29">
        <v>530.55453839120798</v>
      </c>
      <c r="BE46" s="29">
        <v>70.323328000118224</v>
      </c>
      <c r="BF46" s="29">
        <v>362.309844418164</v>
      </c>
      <c r="BG46" s="29">
        <v>856.3632915698289</v>
      </c>
      <c r="BH46" s="29">
        <v>553.29081943742312</v>
      </c>
      <c r="BI46" s="29">
        <v>18.690508925741533</v>
      </c>
      <c r="BJ46" s="29">
        <v>399.72999777722373</v>
      </c>
      <c r="BK46" s="29">
        <v>68.172493915449721</v>
      </c>
      <c r="BL46" s="29">
        <v>641.0664256956311</v>
      </c>
      <c r="BM46" s="29">
        <v>372.58894499692201</v>
      </c>
      <c r="BN46" s="29">
        <v>116.11448481458952</v>
      </c>
      <c r="BO46" s="29">
        <v>111.35183744127713</v>
      </c>
      <c r="BP46" s="29">
        <v>309.93878924469101</v>
      </c>
      <c r="BQ46" s="29">
        <v>135.56127775075663</v>
      </c>
      <c r="BR46" s="29">
        <v>561.32436164317494</v>
      </c>
      <c r="BS46" s="29">
        <v>0</v>
      </c>
      <c r="BT46" s="59">
        <f t="shared" si="0"/>
        <v>200914.46820559091</v>
      </c>
      <c r="BU46" s="29">
        <v>1017508.0836728399</v>
      </c>
      <c r="BV46" s="29">
        <v>0</v>
      </c>
      <c r="BW46" s="29">
        <v>8871.4272563561026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15555.820058979722</v>
      </c>
      <c r="CG46" s="29">
        <v>0</v>
      </c>
      <c r="CH46" s="29">
        <v>0</v>
      </c>
      <c r="CI46" s="29">
        <v>88865.118963103596</v>
      </c>
      <c r="CJ46" s="38">
        <f t="shared" si="2"/>
        <v>1331714.9181568702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6234.1348861989936</v>
      </c>
      <c r="D47" s="29">
        <v>1324.9635120061287</v>
      </c>
      <c r="E47" s="29">
        <v>545.39459964239495</v>
      </c>
      <c r="F47" s="29">
        <v>343.00161517358168</v>
      </c>
      <c r="G47" s="29">
        <v>12898.664630037543</v>
      </c>
      <c r="H47" s="29">
        <v>2755.6926547795979</v>
      </c>
      <c r="I47" s="29">
        <v>1328.5319586299029</v>
      </c>
      <c r="J47" s="29">
        <v>1443.1002805394471</v>
      </c>
      <c r="K47" s="29">
        <v>2684.5994559922478</v>
      </c>
      <c r="L47" s="29">
        <v>855.02378497092309</v>
      </c>
      <c r="M47" s="29">
        <v>4452.0101684371293</v>
      </c>
      <c r="N47" s="29">
        <v>846.59754083452253</v>
      </c>
      <c r="O47" s="29">
        <v>2689.7719416467426</v>
      </c>
      <c r="P47" s="29">
        <v>1930.2031388592129</v>
      </c>
      <c r="Q47" s="29">
        <v>555.28255764473261</v>
      </c>
      <c r="R47" s="29">
        <v>4932.2789575145671</v>
      </c>
      <c r="S47" s="29">
        <v>2385.0555537494433</v>
      </c>
      <c r="T47" s="29">
        <v>2045.5052745601552</v>
      </c>
      <c r="U47" s="29">
        <v>8108.6553269796541</v>
      </c>
      <c r="V47" s="29">
        <v>1067.3082564834021</v>
      </c>
      <c r="W47" s="29">
        <v>1370.0375855604116</v>
      </c>
      <c r="X47" s="29">
        <v>3729.8946242400389</v>
      </c>
      <c r="Y47" s="29">
        <v>994.42189723732679</v>
      </c>
      <c r="Z47" s="29">
        <v>2071.3630845060125</v>
      </c>
      <c r="AA47" s="29">
        <v>1563.6687368083649</v>
      </c>
      <c r="AB47" s="29">
        <v>537.00649171980228</v>
      </c>
      <c r="AC47" s="29">
        <v>8658.0429208562837</v>
      </c>
      <c r="AD47" s="29">
        <v>4106.8310952503743</v>
      </c>
      <c r="AE47" s="29">
        <v>28056.370169911035</v>
      </c>
      <c r="AF47" s="29">
        <v>19118.724552209718</v>
      </c>
      <c r="AG47" s="29">
        <v>8269.2856429701042</v>
      </c>
      <c r="AH47" s="29">
        <v>19429.258813848315</v>
      </c>
      <c r="AI47" s="29">
        <v>3600.7765559165723</v>
      </c>
      <c r="AJ47" s="29">
        <v>5880.0605167282365</v>
      </c>
      <c r="AK47" s="29">
        <v>596.0703575733969</v>
      </c>
      <c r="AL47" s="29">
        <v>7075.0068646513428</v>
      </c>
      <c r="AM47" s="29">
        <v>4787.5312510039739</v>
      </c>
      <c r="AN47" s="29">
        <v>1834.3255603019397</v>
      </c>
      <c r="AO47" s="29">
        <v>1744.6699796965286</v>
      </c>
      <c r="AP47" s="29">
        <v>1202.4580013297716</v>
      </c>
      <c r="AQ47" s="29">
        <v>19701.494877626013</v>
      </c>
      <c r="AR47" s="29">
        <v>9712.3608387388904</v>
      </c>
      <c r="AS47" s="29">
        <v>1465.595623327323</v>
      </c>
      <c r="AT47" s="29">
        <v>3431.0160883971021</v>
      </c>
      <c r="AU47" s="29">
        <v>4112.3934641177821</v>
      </c>
      <c r="AV47" s="29">
        <v>7851.8538695419065</v>
      </c>
      <c r="AW47" s="29">
        <v>16800.210705137131</v>
      </c>
      <c r="AX47" s="29">
        <v>9996.369491950778</v>
      </c>
      <c r="AY47" s="29">
        <v>18990.222139447942</v>
      </c>
      <c r="AZ47" s="29">
        <v>1617.9386454531004</v>
      </c>
      <c r="BA47" s="29">
        <v>381.51924834767505</v>
      </c>
      <c r="BB47" s="29">
        <v>2994.4559297698565</v>
      </c>
      <c r="BC47" s="29">
        <v>3021.989838524803</v>
      </c>
      <c r="BD47" s="29">
        <v>302.04754255528252</v>
      </c>
      <c r="BE47" s="29">
        <v>785.29954932520616</v>
      </c>
      <c r="BF47" s="29">
        <v>692.35912532501743</v>
      </c>
      <c r="BG47" s="29">
        <v>5611.2404514787249</v>
      </c>
      <c r="BH47" s="29">
        <v>43778.032196444285</v>
      </c>
      <c r="BI47" s="29">
        <v>1299.5212824756243</v>
      </c>
      <c r="BJ47" s="29">
        <v>12479.507810848438</v>
      </c>
      <c r="BK47" s="29">
        <v>866.16798463524367</v>
      </c>
      <c r="BL47" s="29">
        <v>9304.7623627297053</v>
      </c>
      <c r="BM47" s="29">
        <v>10089.488337083883</v>
      </c>
      <c r="BN47" s="29">
        <v>3493.986617577928</v>
      </c>
      <c r="BO47" s="29">
        <v>2121.2192113874798</v>
      </c>
      <c r="BP47" s="29">
        <v>6439.92064554853</v>
      </c>
      <c r="BQ47" s="29">
        <v>808.28595014739085</v>
      </c>
      <c r="BR47" s="29">
        <v>2212.8394509559203</v>
      </c>
      <c r="BS47" s="29">
        <v>0</v>
      </c>
      <c r="BT47" s="59">
        <f t="shared" si="0"/>
        <v>384413.68007589871</v>
      </c>
      <c r="BU47" s="29">
        <v>22285.567435923378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8537.0238339139705</v>
      </c>
      <c r="CG47" s="29">
        <v>0</v>
      </c>
      <c r="CH47" s="29">
        <v>0</v>
      </c>
      <c r="CI47" s="29">
        <v>1039.3684218880535</v>
      </c>
      <c r="CJ47" s="38">
        <f t="shared" si="2"/>
        <v>416275.63976762409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2.382113402088132</v>
      </c>
      <c r="D48" s="29">
        <v>1.2261689339410164</v>
      </c>
      <c r="E48" s="29">
        <v>0</v>
      </c>
      <c r="F48" s="29">
        <v>0</v>
      </c>
      <c r="G48" s="29">
        <v>5.4238019824161796</v>
      </c>
      <c r="H48" s="29">
        <v>0</v>
      </c>
      <c r="I48" s="29">
        <v>0</v>
      </c>
      <c r="J48" s="29">
        <v>0</v>
      </c>
      <c r="K48" s="29">
        <v>1.3665887671451051</v>
      </c>
      <c r="L48" s="29">
        <v>0</v>
      </c>
      <c r="M48" s="29">
        <v>4.130288659751602</v>
      </c>
      <c r="N48" s="29">
        <v>0</v>
      </c>
      <c r="O48" s="29">
        <v>0</v>
      </c>
      <c r="P48" s="29">
        <v>0</v>
      </c>
      <c r="Q48" s="29">
        <v>0</v>
      </c>
      <c r="R48" s="29">
        <v>1.4088926798127897</v>
      </c>
      <c r="S48" s="29">
        <v>0</v>
      </c>
      <c r="T48" s="29">
        <v>0</v>
      </c>
      <c r="U48" s="29">
        <v>3.2201330851886616</v>
      </c>
      <c r="V48" s="29">
        <v>0</v>
      </c>
      <c r="W48" s="29">
        <v>0</v>
      </c>
      <c r="X48" s="29">
        <v>1.3084434187620144</v>
      </c>
      <c r="Y48" s="29">
        <v>0</v>
      </c>
      <c r="Z48" s="29">
        <v>0</v>
      </c>
      <c r="AA48" s="29">
        <v>0</v>
      </c>
      <c r="AB48" s="29">
        <v>1.2649310445660313</v>
      </c>
      <c r="AC48" s="29">
        <v>7.012686026350309</v>
      </c>
      <c r="AD48" s="29">
        <v>0</v>
      </c>
      <c r="AE48" s="29">
        <v>9.5704796899916857</v>
      </c>
      <c r="AF48" s="29">
        <v>3.4223594463545775</v>
      </c>
      <c r="AG48" s="29">
        <v>2.9594192559987955</v>
      </c>
      <c r="AH48" s="29">
        <v>0</v>
      </c>
      <c r="AI48" s="29">
        <v>0</v>
      </c>
      <c r="AJ48" s="29">
        <v>4.342540850668474</v>
      </c>
      <c r="AK48" s="29">
        <v>0</v>
      </c>
      <c r="AL48" s="29">
        <v>0</v>
      </c>
      <c r="AM48" s="29">
        <v>1.7416097676582616</v>
      </c>
      <c r="AN48" s="29">
        <v>0</v>
      </c>
      <c r="AO48" s="29">
        <v>2.8174643679788094</v>
      </c>
      <c r="AP48" s="29">
        <v>2.4310996218995693</v>
      </c>
      <c r="AQ48" s="29">
        <v>3.5426378019347791</v>
      </c>
      <c r="AR48" s="29">
        <v>1.7667755850597813</v>
      </c>
      <c r="AS48" s="29">
        <v>1.6256177783605668</v>
      </c>
      <c r="AT48" s="29">
        <v>1.6598553226704884</v>
      </c>
      <c r="AU48" s="29">
        <v>44362.082923739785</v>
      </c>
      <c r="AV48" s="29">
        <v>11545.342970685215</v>
      </c>
      <c r="AW48" s="29">
        <v>6310.2186322862672</v>
      </c>
      <c r="AX48" s="29">
        <v>3.9808004240829993</v>
      </c>
      <c r="AY48" s="29">
        <v>8.7596531306643879</v>
      </c>
      <c r="AZ48" s="29">
        <v>0</v>
      </c>
      <c r="BA48" s="29">
        <v>0</v>
      </c>
      <c r="BB48" s="29">
        <v>2.4083801471687361</v>
      </c>
      <c r="BC48" s="29">
        <v>2.4169968803137327</v>
      </c>
      <c r="BD48" s="29">
        <v>6.060188100841982</v>
      </c>
      <c r="BE48" s="29">
        <v>0</v>
      </c>
      <c r="BF48" s="29">
        <v>0</v>
      </c>
      <c r="BG48" s="29">
        <v>4.6046483977690684</v>
      </c>
      <c r="BH48" s="29">
        <v>5.2898303994206746</v>
      </c>
      <c r="BI48" s="29">
        <v>0</v>
      </c>
      <c r="BJ48" s="29">
        <v>2.9534706487232438</v>
      </c>
      <c r="BK48" s="29">
        <v>0</v>
      </c>
      <c r="BL48" s="29">
        <v>2.6167694621912343</v>
      </c>
      <c r="BM48" s="29">
        <v>0</v>
      </c>
      <c r="BN48" s="29">
        <v>0</v>
      </c>
      <c r="BO48" s="29">
        <v>0</v>
      </c>
      <c r="BP48" s="29">
        <v>15.185747699052808</v>
      </c>
      <c r="BQ48" s="29">
        <v>0</v>
      </c>
      <c r="BR48" s="29">
        <v>1.8655473224608201</v>
      </c>
      <c r="BS48" s="29">
        <v>0</v>
      </c>
      <c r="BT48" s="59">
        <f t="shared" si="0"/>
        <v>62338.410466812566</v>
      </c>
      <c r="BU48" s="29">
        <v>50699.172752301238</v>
      </c>
      <c r="BV48" s="29">
        <v>0</v>
      </c>
      <c r="BW48" s="29">
        <v>0</v>
      </c>
      <c r="BX48" s="29">
        <v>0</v>
      </c>
      <c r="BY48" s="29">
        <v>0</v>
      </c>
      <c r="BZ48" s="29">
        <v>57118.971759392283</v>
      </c>
      <c r="CA48" s="29">
        <v>29675.187707317917</v>
      </c>
      <c r="CB48" s="29">
        <v>0</v>
      </c>
      <c r="CC48" s="29">
        <v>0</v>
      </c>
      <c r="CD48" s="29">
        <v>145.58988644604219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199977.33257227004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8042.5226408387152</v>
      </c>
      <c r="D49" s="29">
        <v>1257.5537038422992</v>
      </c>
      <c r="E49" s="29">
        <v>3768.5753151443919</v>
      </c>
      <c r="F49" s="29">
        <v>3351.2239205702613</v>
      </c>
      <c r="G49" s="29">
        <v>61114.07619829847</v>
      </c>
      <c r="H49" s="29">
        <v>8486.1723196439889</v>
      </c>
      <c r="I49" s="29">
        <v>3350.7875030946047</v>
      </c>
      <c r="J49" s="29">
        <v>7868.1472244433653</v>
      </c>
      <c r="K49" s="29">
        <v>25074.736025186026</v>
      </c>
      <c r="L49" s="29">
        <v>6070.38365806</v>
      </c>
      <c r="M49" s="29">
        <v>14852.846557478239</v>
      </c>
      <c r="N49" s="29">
        <v>2875.0338187457851</v>
      </c>
      <c r="O49" s="29">
        <v>11748.825839366646</v>
      </c>
      <c r="P49" s="29">
        <v>13756.676757320718</v>
      </c>
      <c r="Q49" s="29">
        <v>2047.2559405921445</v>
      </c>
      <c r="R49" s="29">
        <v>17121.923721726555</v>
      </c>
      <c r="S49" s="29">
        <v>19822.391687654141</v>
      </c>
      <c r="T49" s="29">
        <v>19406.806029797139</v>
      </c>
      <c r="U49" s="29">
        <v>35827.767486587865</v>
      </c>
      <c r="V49" s="29">
        <v>3052.875040806061</v>
      </c>
      <c r="W49" s="29">
        <v>5423.9267234020908</v>
      </c>
      <c r="X49" s="29">
        <v>28673.898935006393</v>
      </c>
      <c r="Y49" s="29">
        <v>5789.8518163966637</v>
      </c>
      <c r="Z49" s="29">
        <v>1156.2652592003358</v>
      </c>
      <c r="AA49" s="29">
        <v>246.88929288220163</v>
      </c>
      <c r="AB49" s="29">
        <v>3500.2348736833605</v>
      </c>
      <c r="AC49" s="29">
        <v>63654.574229541948</v>
      </c>
      <c r="AD49" s="29">
        <v>98913.908875227542</v>
      </c>
      <c r="AE49" s="29">
        <v>430526.43281492766</v>
      </c>
      <c r="AF49" s="29">
        <v>424132.22221650661</v>
      </c>
      <c r="AG49" s="29">
        <v>41135.385230204411</v>
      </c>
      <c r="AH49" s="29">
        <v>1402.7862203122245</v>
      </c>
      <c r="AI49" s="29">
        <v>13530.249993809375</v>
      </c>
      <c r="AJ49" s="29">
        <v>12504.463734635887</v>
      </c>
      <c r="AK49" s="29">
        <v>149.15563715383581</v>
      </c>
      <c r="AL49" s="29">
        <v>292108.95236251812</v>
      </c>
      <c r="AM49" s="29">
        <v>25905.489810384082</v>
      </c>
      <c r="AN49" s="29">
        <v>11802.804601310265</v>
      </c>
      <c r="AO49" s="29">
        <v>495.11175236577355</v>
      </c>
      <c r="AP49" s="29">
        <v>7080.6338552299922</v>
      </c>
      <c r="AQ49" s="29">
        <v>94828.876227886809</v>
      </c>
      <c r="AR49" s="29">
        <v>21898.074954213327</v>
      </c>
      <c r="AS49" s="29">
        <v>32024.053632144994</v>
      </c>
      <c r="AT49" s="29">
        <v>10328.621064965047</v>
      </c>
      <c r="AU49" s="29">
        <v>3338.9780383102016</v>
      </c>
      <c r="AV49" s="29">
        <v>0</v>
      </c>
      <c r="AW49" s="29">
        <v>0</v>
      </c>
      <c r="AX49" s="29">
        <v>37995.675011298823</v>
      </c>
      <c r="AY49" s="29">
        <v>61710.654644499431</v>
      </c>
      <c r="AZ49" s="29">
        <v>16069.113035464157</v>
      </c>
      <c r="BA49" s="29">
        <v>6597.2864685425238</v>
      </c>
      <c r="BB49" s="29">
        <v>16658.58524986741</v>
      </c>
      <c r="BC49" s="29">
        <v>16029.560096994681</v>
      </c>
      <c r="BD49" s="29">
        <v>22648.255592469384</v>
      </c>
      <c r="BE49" s="29">
        <v>3075.9764335589375</v>
      </c>
      <c r="BF49" s="29">
        <v>2657.2311174102874</v>
      </c>
      <c r="BG49" s="29">
        <v>26115.505552316754</v>
      </c>
      <c r="BH49" s="29">
        <v>121321.11620723235</v>
      </c>
      <c r="BI49" s="29">
        <v>977.29527153199717</v>
      </c>
      <c r="BJ49" s="29">
        <v>34616.233750884516</v>
      </c>
      <c r="BK49" s="29">
        <v>2829.1163308295259</v>
      </c>
      <c r="BL49" s="29">
        <v>50020.443976331248</v>
      </c>
      <c r="BM49" s="29">
        <v>28111.619760937781</v>
      </c>
      <c r="BN49" s="29">
        <v>16302.437279091428</v>
      </c>
      <c r="BO49" s="29">
        <v>9886.689584365693</v>
      </c>
      <c r="BP49" s="29">
        <v>10187.189721555469</v>
      </c>
      <c r="BQ49" s="29">
        <v>21770.054223927658</v>
      </c>
      <c r="BR49" s="29">
        <v>22718.45501358965</v>
      </c>
      <c r="BS49" s="29">
        <v>0</v>
      </c>
      <c r="BT49" s="59">
        <f t="shared" si="0"/>
        <v>2427746.9178641159</v>
      </c>
      <c r="BU49" s="29">
        <v>740.37127883988967</v>
      </c>
      <c r="BV49" s="29">
        <v>0</v>
      </c>
      <c r="BW49" s="29">
        <v>0</v>
      </c>
      <c r="BX49" s="29">
        <v>1.523685466242602</v>
      </c>
      <c r="BY49" s="29">
        <v>1272.409597004342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141.85098571902608</v>
      </c>
      <c r="CG49" s="29">
        <v>0</v>
      </c>
      <c r="CH49" s="29">
        <v>0</v>
      </c>
      <c r="CI49" s="29">
        <v>910.85991721472556</v>
      </c>
      <c r="CJ49" s="38">
        <f t="shared" si="2"/>
        <v>2430813.9333283599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3268939.4220625358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3268939.4220625358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3956749.28801399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3956749.28801399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26443.675780901995</v>
      </c>
      <c r="D52" s="29">
        <v>8870.8747754156448</v>
      </c>
      <c r="E52" s="29">
        <v>3563.0048019350934</v>
      </c>
      <c r="F52" s="29">
        <v>1018.6288415982849</v>
      </c>
      <c r="G52" s="29">
        <v>16125.265829639689</v>
      </c>
      <c r="H52" s="29">
        <v>11019.444843133222</v>
      </c>
      <c r="I52" s="29">
        <v>1778.4028652852485</v>
      </c>
      <c r="J52" s="29">
        <v>1745.5530854950898</v>
      </c>
      <c r="K52" s="29">
        <v>1832.0304483930295</v>
      </c>
      <c r="L52" s="29">
        <v>931.01459849839534</v>
      </c>
      <c r="M52" s="29">
        <v>18596.297419284361</v>
      </c>
      <c r="N52" s="29">
        <v>1584.0548420232435</v>
      </c>
      <c r="O52" s="29">
        <v>4953.0931882381446</v>
      </c>
      <c r="P52" s="29">
        <v>9869.4676167635189</v>
      </c>
      <c r="Q52" s="29">
        <v>2065.6253442066941</v>
      </c>
      <c r="R52" s="29">
        <v>6423.2812457243335</v>
      </c>
      <c r="S52" s="29">
        <v>6508.4661324138469</v>
      </c>
      <c r="T52" s="29">
        <v>10331.64404448644</v>
      </c>
      <c r="U52" s="29">
        <v>18292.31874451417</v>
      </c>
      <c r="V52" s="29">
        <v>1991.2374726738915</v>
      </c>
      <c r="W52" s="29">
        <v>3351.7546240571442</v>
      </c>
      <c r="X52" s="29">
        <v>5865.6143658477795</v>
      </c>
      <c r="Y52" s="29">
        <v>1997.1768479709792</v>
      </c>
      <c r="Z52" s="29">
        <v>609.37202476718699</v>
      </c>
      <c r="AA52" s="29">
        <v>6022.4219721685358</v>
      </c>
      <c r="AB52" s="29">
        <v>2235.2874289538272</v>
      </c>
      <c r="AC52" s="29">
        <v>107714.55605991997</v>
      </c>
      <c r="AD52" s="29">
        <v>20361.637880258662</v>
      </c>
      <c r="AE52" s="29">
        <v>129873.40945997009</v>
      </c>
      <c r="AF52" s="29">
        <v>103098.79870883218</v>
      </c>
      <c r="AG52" s="29">
        <v>70475.192507652144</v>
      </c>
      <c r="AH52" s="29">
        <v>7698.5870769856447</v>
      </c>
      <c r="AI52" s="29">
        <v>3623.2738714263496</v>
      </c>
      <c r="AJ52" s="29">
        <v>31938.10495201519</v>
      </c>
      <c r="AK52" s="29">
        <v>519.11329731037893</v>
      </c>
      <c r="AL52" s="29">
        <v>9657.1179379995374</v>
      </c>
      <c r="AM52" s="29">
        <v>11116.26629034826</v>
      </c>
      <c r="AN52" s="29">
        <v>6630.8601116967893</v>
      </c>
      <c r="AO52" s="29">
        <v>3191.1062591121713</v>
      </c>
      <c r="AP52" s="29">
        <v>4531.0198694834371</v>
      </c>
      <c r="AQ52" s="29">
        <v>40522.445725069985</v>
      </c>
      <c r="AR52" s="29">
        <v>31558.000962516766</v>
      </c>
      <c r="AS52" s="29">
        <v>12292.16403935812</v>
      </c>
      <c r="AT52" s="29">
        <v>6880.302437837805</v>
      </c>
      <c r="AU52" s="29">
        <v>77022.634309797184</v>
      </c>
      <c r="AV52" s="29">
        <v>41248.953652440105</v>
      </c>
      <c r="AW52" s="29">
        <v>12524.999054883874</v>
      </c>
      <c r="AX52" s="29">
        <v>27295.83825776467</v>
      </c>
      <c r="AY52" s="29">
        <v>34471.243347806259</v>
      </c>
      <c r="AZ52" s="29">
        <v>3769.8840305110061</v>
      </c>
      <c r="BA52" s="29">
        <v>368.91455353692334</v>
      </c>
      <c r="BB52" s="29">
        <v>10993.727353686092</v>
      </c>
      <c r="BC52" s="29">
        <v>7774.0044744191837</v>
      </c>
      <c r="BD52" s="29">
        <v>32021.000279708293</v>
      </c>
      <c r="BE52" s="29">
        <v>1724.0493424119622</v>
      </c>
      <c r="BF52" s="29">
        <v>6256.8855734542167</v>
      </c>
      <c r="BG52" s="29">
        <v>15779.991578571769</v>
      </c>
      <c r="BH52" s="29">
        <v>29921.648341244898</v>
      </c>
      <c r="BI52" s="29">
        <v>2834.9396302919786</v>
      </c>
      <c r="BJ52" s="29">
        <v>10079.61220223298</v>
      </c>
      <c r="BK52" s="29">
        <v>3042.3933061863186</v>
      </c>
      <c r="BL52" s="29">
        <v>14011.116967828873</v>
      </c>
      <c r="BM52" s="29">
        <v>2425.459214060731</v>
      </c>
      <c r="BN52" s="29">
        <v>6984.7462925141808</v>
      </c>
      <c r="BO52" s="29">
        <v>5187.5487932434798</v>
      </c>
      <c r="BP52" s="29">
        <v>11745.294094549175</v>
      </c>
      <c r="BQ52" s="29">
        <v>5569.2018889305727</v>
      </c>
      <c r="BR52" s="29">
        <v>13166.956060637363</v>
      </c>
      <c r="BS52" s="29">
        <v>0</v>
      </c>
      <c r="BT52" s="59">
        <f t="shared" si="0"/>
        <v>1151928.0092328952</v>
      </c>
      <c r="BU52" s="29">
        <v>212943.39262866415</v>
      </c>
      <c r="BV52" s="29">
        <v>0</v>
      </c>
      <c r="BW52" s="29">
        <v>0</v>
      </c>
      <c r="BX52" s="29">
        <v>0</v>
      </c>
      <c r="BY52" s="29">
        <v>0</v>
      </c>
      <c r="BZ52" s="29">
        <v>150539.71828410815</v>
      </c>
      <c r="CA52" s="29">
        <v>39792.140149521474</v>
      </c>
      <c r="CB52" s="29">
        <v>0</v>
      </c>
      <c r="CC52" s="29">
        <v>0</v>
      </c>
      <c r="CD52" s="29">
        <v>1.3523477505737034</v>
      </c>
      <c r="CE52" s="29">
        <v>0</v>
      </c>
      <c r="CF52" s="29">
        <v>7853.5586010023871</v>
      </c>
      <c r="CG52" s="29">
        <v>0</v>
      </c>
      <c r="CH52" s="29">
        <v>0</v>
      </c>
      <c r="CI52" s="29">
        <v>58770.132842826919</v>
      </c>
      <c r="CJ52" s="38">
        <f t="shared" si="2"/>
        <v>1621828.304086769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7245.7784183568092</v>
      </c>
      <c r="D53" s="29">
        <v>2611.765497142414</v>
      </c>
      <c r="E53" s="29">
        <v>620.07886972420158</v>
      </c>
      <c r="F53" s="29">
        <v>4091.8112520993259</v>
      </c>
      <c r="G53" s="29">
        <v>14004.516272543671</v>
      </c>
      <c r="H53" s="29">
        <v>2047.8196979959753</v>
      </c>
      <c r="I53" s="29">
        <v>696.13311705014894</v>
      </c>
      <c r="J53" s="29">
        <v>1161.3268192732628</v>
      </c>
      <c r="K53" s="29">
        <v>1037.1465250506792</v>
      </c>
      <c r="L53" s="29">
        <v>549.75739922847231</v>
      </c>
      <c r="M53" s="29">
        <v>2287.7974081792458</v>
      </c>
      <c r="N53" s="29">
        <v>459.41763757913213</v>
      </c>
      <c r="O53" s="29">
        <v>1050.3186416922001</v>
      </c>
      <c r="P53" s="29">
        <v>2855.3621684140908</v>
      </c>
      <c r="Q53" s="29">
        <v>448.91251102842529</v>
      </c>
      <c r="R53" s="29">
        <v>2381.0630454497041</v>
      </c>
      <c r="S53" s="29">
        <v>2372.0340418996934</v>
      </c>
      <c r="T53" s="29">
        <v>3529.027030007393</v>
      </c>
      <c r="U53" s="29">
        <v>5456.5806601562617</v>
      </c>
      <c r="V53" s="29">
        <v>244.93298819592826</v>
      </c>
      <c r="W53" s="29">
        <v>878.28112173376837</v>
      </c>
      <c r="X53" s="29">
        <v>1765.805874447206</v>
      </c>
      <c r="Y53" s="29">
        <v>644.17698480603178</v>
      </c>
      <c r="Z53" s="29">
        <v>344.15848299850995</v>
      </c>
      <c r="AA53" s="29">
        <v>7679.6968123957431</v>
      </c>
      <c r="AB53" s="29">
        <v>567.0115029423165</v>
      </c>
      <c r="AC53" s="29">
        <v>886016.69552272395</v>
      </c>
      <c r="AD53" s="29">
        <v>3158.8585962610332</v>
      </c>
      <c r="AE53" s="29">
        <v>35816.432190441934</v>
      </c>
      <c r="AF53" s="29">
        <v>10087.31630915992</v>
      </c>
      <c r="AG53" s="29">
        <v>6615.504109542926</v>
      </c>
      <c r="AH53" s="29">
        <v>517.17473868841137</v>
      </c>
      <c r="AI53" s="29">
        <v>369.2790057533598</v>
      </c>
      <c r="AJ53" s="29">
        <v>6580.1830739034749</v>
      </c>
      <c r="AK53" s="29">
        <v>342.39247719508279</v>
      </c>
      <c r="AL53" s="29">
        <v>2734.2615604565262</v>
      </c>
      <c r="AM53" s="29">
        <v>1850.9937467968721</v>
      </c>
      <c r="AN53" s="29">
        <v>2520.4142203057222</v>
      </c>
      <c r="AO53" s="29">
        <v>2303.3863356909856</v>
      </c>
      <c r="AP53" s="29">
        <v>2483.1474397380853</v>
      </c>
      <c r="AQ53" s="29">
        <v>8237.1048975617723</v>
      </c>
      <c r="AR53" s="29">
        <v>3086.0503050560847</v>
      </c>
      <c r="AS53" s="29">
        <v>3350.3518261849208</v>
      </c>
      <c r="AT53" s="29">
        <v>6985.5275425418131</v>
      </c>
      <c r="AU53" s="29">
        <v>1956.8740030903821</v>
      </c>
      <c r="AV53" s="29">
        <v>1078.4966966063589</v>
      </c>
      <c r="AW53" s="29">
        <v>2006.0214745811079</v>
      </c>
      <c r="AX53" s="29">
        <v>11017.379689023683</v>
      </c>
      <c r="AY53" s="29">
        <v>23760.795744704148</v>
      </c>
      <c r="AZ53" s="29">
        <v>175.55561867419931</v>
      </c>
      <c r="BA53" s="29">
        <v>334.65651766500099</v>
      </c>
      <c r="BB53" s="29">
        <v>1732.0958824984259</v>
      </c>
      <c r="BC53" s="29">
        <v>2767.8281775296432</v>
      </c>
      <c r="BD53" s="29">
        <v>4559.7026494215752</v>
      </c>
      <c r="BE53" s="29">
        <v>365.63697518872982</v>
      </c>
      <c r="BF53" s="29">
        <v>14.395024484220887</v>
      </c>
      <c r="BG53" s="29">
        <v>7683.8678486050339</v>
      </c>
      <c r="BH53" s="29">
        <v>22523.855909248639</v>
      </c>
      <c r="BI53" s="29">
        <v>1096.0618247148218</v>
      </c>
      <c r="BJ53" s="29">
        <v>16246.940690851447</v>
      </c>
      <c r="BK53" s="29">
        <v>1505.7383259447176</v>
      </c>
      <c r="BL53" s="29">
        <v>3245.1008865845183</v>
      </c>
      <c r="BM53" s="29">
        <v>5453.5973252614422</v>
      </c>
      <c r="BN53" s="29">
        <v>3117.5822250743095</v>
      </c>
      <c r="BO53" s="29">
        <v>3489.8430067068834</v>
      </c>
      <c r="BP53" s="29">
        <v>9058.425132467426</v>
      </c>
      <c r="BQ53" s="29">
        <v>650.86634657680941</v>
      </c>
      <c r="BR53" s="29">
        <v>1481.3944935680086</v>
      </c>
      <c r="BS53" s="29">
        <v>0</v>
      </c>
      <c r="BT53" s="59">
        <f t="shared" si="0"/>
        <v>1175408.4971474642</v>
      </c>
      <c r="BU53" s="29">
        <v>1577.4521237961303</v>
      </c>
      <c r="BV53" s="29">
        <v>0</v>
      </c>
      <c r="BW53" s="29">
        <v>0</v>
      </c>
      <c r="BX53" s="29">
        <v>0</v>
      </c>
      <c r="BY53" s="29">
        <v>150798.13614595868</v>
      </c>
      <c r="BZ53" s="29">
        <v>0</v>
      </c>
      <c r="CA53" s="29">
        <v>0</v>
      </c>
      <c r="CB53" s="29">
        <v>0</v>
      </c>
      <c r="CC53" s="29">
        <v>0</v>
      </c>
      <c r="CD53" s="29">
        <v>214334.64224322789</v>
      </c>
      <c r="CE53" s="29">
        <v>0</v>
      </c>
      <c r="CF53" s="29">
        <v>34733.067617344241</v>
      </c>
      <c r="CG53" s="29">
        <v>0</v>
      </c>
      <c r="CH53" s="29">
        <v>0</v>
      </c>
      <c r="CI53" s="29">
        <v>88628.774011239875</v>
      </c>
      <c r="CJ53" s="38">
        <f t="shared" si="2"/>
        <v>1665480.569289031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8.5915240066554528</v>
      </c>
      <c r="E54" s="29">
        <v>0</v>
      </c>
      <c r="F54" s="29">
        <v>5.075893932510736</v>
      </c>
      <c r="G54" s="29">
        <v>0</v>
      </c>
      <c r="H54" s="29">
        <v>0</v>
      </c>
      <c r="I54" s="29">
        <v>0</v>
      </c>
      <c r="J54" s="29">
        <v>0</v>
      </c>
      <c r="K54" s="29">
        <v>1.0821686172897733</v>
      </c>
      <c r="L54" s="29">
        <v>0</v>
      </c>
      <c r="M54" s="29">
        <v>0</v>
      </c>
      <c r="N54" s="29">
        <v>0</v>
      </c>
      <c r="O54" s="29">
        <v>0</v>
      </c>
      <c r="P54" s="29">
        <v>1.7758788743958092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1.7501627719291728</v>
      </c>
      <c r="AC54" s="29">
        <v>33.203952271272946</v>
      </c>
      <c r="AD54" s="29">
        <v>31.871424654814355</v>
      </c>
      <c r="AE54" s="29">
        <v>8.9398971509611656</v>
      </c>
      <c r="AF54" s="29">
        <v>0</v>
      </c>
      <c r="AG54" s="29">
        <v>8.0779687026697999</v>
      </c>
      <c r="AH54" s="29">
        <v>0</v>
      </c>
      <c r="AI54" s="29">
        <v>0</v>
      </c>
      <c r="AJ54" s="29">
        <v>0</v>
      </c>
      <c r="AK54" s="29">
        <v>0</v>
      </c>
      <c r="AL54" s="29">
        <v>1.2849311601698754</v>
      </c>
      <c r="AM54" s="29">
        <v>0</v>
      </c>
      <c r="AN54" s="29">
        <v>3.4768241217133831</v>
      </c>
      <c r="AO54" s="29">
        <v>0</v>
      </c>
      <c r="AP54" s="29">
        <v>0</v>
      </c>
      <c r="AQ54" s="29">
        <v>6.6436773669553588</v>
      </c>
      <c r="AR54" s="29">
        <v>0</v>
      </c>
      <c r="AS54" s="29">
        <v>0</v>
      </c>
      <c r="AT54" s="29">
        <v>11.772838860076336</v>
      </c>
      <c r="AU54" s="29">
        <v>17.156679588394471</v>
      </c>
      <c r="AV54" s="29">
        <v>0</v>
      </c>
      <c r="AW54" s="29">
        <v>11.218729578763551</v>
      </c>
      <c r="AX54" s="29">
        <v>9.7910351440771901</v>
      </c>
      <c r="AY54" s="29">
        <v>0</v>
      </c>
      <c r="AZ54" s="29">
        <v>4211.3773313982774</v>
      </c>
      <c r="BA54" s="29">
        <v>10.146283506940842</v>
      </c>
      <c r="BB54" s="29">
        <v>1.3767586396036247</v>
      </c>
      <c r="BC54" s="29">
        <v>0</v>
      </c>
      <c r="BD54" s="29">
        <v>0</v>
      </c>
      <c r="BE54" s="29">
        <v>0</v>
      </c>
      <c r="BF54" s="29">
        <v>0</v>
      </c>
      <c r="BG54" s="29">
        <v>2.6475744879449659</v>
      </c>
      <c r="BH54" s="29">
        <v>643.00636452552158</v>
      </c>
      <c r="BI54" s="29">
        <v>0</v>
      </c>
      <c r="BJ54" s="29">
        <v>103.17717416988134</v>
      </c>
      <c r="BK54" s="29">
        <v>19.989378333500952</v>
      </c>
      <c r="BL54" s="29">
        <v>9092.3931173379005</v>
      </c>
      <c r="BM54" s="29">
        <v>1273.6180876021785</v>
      </c>
      <c r="BN54" s="29">
        <v>1.804399919098723</v>
      </c>
      <c r="BO54" s="29">
        <v>2.3405576733236986</v>
      </c>
      <c r="BP54" s="29">
        <v>0</v>
      </c>
      <c r="BQ54" s="29">
        <v>0</v>
      </c>
      <c r="BR54" s="29">
        <v>16.444711553162659</v>
      </c>
      <c r="BS54" s="29">
        <v>0</v>
      </c>
      <c r="BT54" s="59">
        <f t="shared" si="0"/>
        <v>15540.035325949986</v>
      </c>
      <c r="BU54" s="29">
        <v>141117.275748707</v>
      </c>
      <c r="BV54" s="29">
        <v>0</v>
      </c>
      <c r="BW54" s="29">
        <v>36092.699256758598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66509.007137626046</v>
      </c>
      <c r="CG54" s="29">
        <v>0</v>
      </c>
      <c r="CH54" s="29">
        <v>0</v>
      </c>
      <c r="CI54" s="29">
        <v>39.240533340427348</v>
      </c>
      <c r="CJ54" s="38">
        <f t="shared" si="2"/>
        <v>259298.25800238206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11.899775174448591</v>
      </c>
      <c r="D55" s="29">
        <v>4.1431099713653738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2.3655667663154181</v>
      </c>
      <c r="AC55" s="29">
        <v>63.972217916674865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59.328563147049614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8.5451983807354104</v>
      </c>
      <c r="AV55" s="29">
        <v>0</v>
      </c>
      <c r="AW55" s="29">
        <v>0</v>
      </c>
      <c r="AX55" s="29">
        <v>11.305204797695884</v>
      </c>
      <c r="AY55" s="29">
        <v>207.87286578809392</v>
      </c>
      <c r="AZ55" s="29">
        <v>790.31601864218237</v>
      </c>
      <c r="BA55" s="29">
        <v>363.79990641160828</v>
      </c>
      <c r="BB55" s="29">
        <v>0</v>
      </c>
      <c r="BC55" s="29">
        <v>23.258381574387386</v>
      </c>
      <c r="BD55" s="29">
        <v>3.935834190848635</v>
      </c>
      <c r="BE55" s="29">
        <v>5.6879930883321519</v>
      </c>
      <c r="BF55" s="29">
        <v>98.380469840282444</v>
      </c>
      <c r="BG55" s="29">
        <v>362.60038293959315</v>
      </c>
      <c r="BH55" s="29">
        <v>32272.442572328953</v>
      </c>
      <c r="BI55" s="29">
        <v>0</v>
      </c>
      <c r="BJ55" s="29">
        <v>2339.0254562374594</v>
      </c>
      <c r="BK55" s="29">
        <v>0</v>
      </c>
      <c r="BL55" s="29">
        <v>6627.56702416598</v>
      </c>
      <c r="BM55" s="29">
        <v>11342.711429091485</v>
      </c>
      <c r="BN55" s="29">
        <v>1029.2451449109235</v>
      </c>
      <c r="BO55" s="29">
        <v>209.89707190531198</v>
      </c>
      <c r="BP55" s="29">
        <v>820.02114733324902</v>
      </c>
      <c r="BQ55" s="29">
        <v>0</v>
      </c>
      <c r="BR55" s="29">
        <v>0</v>
      </c>
      <c r="BS55" s="29">
        <v>0</v>
      </c>
      <c r="BT55" s="59">
        <f t="shared" si="0"/>
        <v>56658.321334602973</v>
      </c>
      <c r="BU55" s="29">
        <v>0</v>
      </c>
      <c r="BV55" s="29">
        <v>0</v>
      </c>
      <c r="BW55" s="29">
        <v>0</v>
      </c>
      <c r="BX55" s="29">
        <v>90.445367642707907</v>
      </c>
      <c r="BY55" s="29">
        <v>289238.88672742643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133337.76961368736</v>
      </c>
      <c r="CG55" s="29">
        <v>0</v>
      </c>
      <c r="CH55" s="29">
        <v>0</v>
      </c>
      <c r="CI55" s="29">
        <v>4164.8106824216302</v>
      </c>
      <c r="CJ55" s="38">
        <f t="shared" si="2"/>
        <v>483490.23372578109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6403.8273008247634</v>
      </c>
      <c r="D56" s="29">
        <v>823.04625063479</v>
      </c>
      <c r="E56" s="29">
        <v>71.740025993507942</v>
      </c>
      <c r="F56" s="29">
        <v>1528.6062369818148</v>
      </c>
      <c r="G56" s="29">
        <v>145101.63116475305</v>
      </c>
      <c r="H56" s="29">
        <v>17774.014232338428</v>
      </c>
      <c r="I56" s="29">
        <v>1781.6124847071269</v>
      </c>
      <c r="J56" s="29">
        <v>4867.324802770062</v>
      </c>
      <c r="K56" s="29">
        <v>14306.427940971924</v>
      </c>
      <c r="L56" s="29">
        <v>1212.6689533628785</v>
      </c>
      <c r="M56" s="29">
        <v>51655.199105668791</v>
      </c>
      <c r="N56" s="29">
        <v>1732.8395681536476</v>
      </c>
      <c r="O56" s="29">
        <v>6299.2578451800555</v>
      </c>
      <c r="P56" s="29">
        <v>6919.1857243551822</v>
      </c>
      <c r="Q56" s="29">
        <v>2526.7385461951844</v>
      </c>
      <c r="R56" s="29">
        <v>9514.5513643717477</v>
      </c>
      <c r="S56" s="29">
        <v>5577.9525099901175</v>
      </c>
      <c r="T56" s="29">
        <v>11010.661763611428</v>
      </c>
      <c r="U56" s="29">
        <v>27453.402158163146</v>
      </c>
      <c r="V56" s="29">
        <v>1959.8635199848179</v>
      </c>
      <c r="W56" s="29">
        <v>696.39633172733295</v>
      </c>
      <c r="X56" s="29">
        <v>13162.28890728873</v>
      </c>
      <c r="Y56" s="29">
        <v>2260.1512875198478</v>
      </c>
      <c r="Z56" s="29">
        <v>626.26825879976263</v>
      </c>
      <c r="AA56" s="29">
        <v>2912.9718628063092</v>
      </c>
      <c r="AB56" s="29">
        <v>1421.5703980895048</v>
      </c>
      <c r="AC56" s="29">
        <v>14596.559116473534</v>
      </c>
      <c r="AD56" s="29">
        <v>21548.501381689908</v>
      </c>
      <c r="AE56" s="29">
        <v>197919.96382055437</v>
      </c>
      <c r="AF56" s="29">
        <v>98175.535855778086</v>
      </c>
      <c r="AG56" s="29">
        <v>21917.626335547859</v>
      </c>
      <c r="AH56" s="29">
        <v>7049.264154452826</v>
      </c>
      <c r="AI56" s="29">
        <v>2249.7856677777027</v>
      </c>
      <c r="AJ56" s="29">
        <v>11652.972763675496</v>
      </c>
      <c r="AK56" s="29">
        <v>985.62479581988907</v>
      </c>
      <c r="AL56" s="29">
        <v>7786.1541305563187</v>
      </c>
      <c r="AM56" s="29">
        <v>26680.808502322434</v>
      </c>
      <c r="AN56" s="29">
        <v>10158.903341279014</v>
      </c>
      <c r="AO56" s="29">
        <v>6645.5845335471431</v>
      </c>
      <c r="AP56" s="29">
        <v>1755.1973522945159</v>
      </c>
      <c r="AQ56" s="29">
        <v>22963.305383952993</v>
      </c>
      <c r="AR56" s="29">
        <v>5240.6221232118542</v>
      </c>
      <c r="AS56" s="29">
        <v>6102.1527206610108</v>
      </c>
      <c r="AT56" s="29">
        <v>1620.0266484127337</v>
      </c>
      <c r="AU56" s="29">
        <v>1719.8348754165775</v>
      </c>
      <c r="AV56" s="29">
        <v>1008.6513226289685</v>
      </c>
      <c r="AW56" s="29">
        <v>2183.4472424623764</v>
      </c>
      <c r="AX56" s="29">
        <v>7100.1176823132855</v>
      </c>
      <c r="AY56" s="29">
        <v>9469.537774992812</v>
      </c>
      <c r="AZ56" s="29">
        <v>410.14900789885201</v>
      </c>
      <c r="BA56" s="29">
        <v>147.21177364952612</v>
      </c>
      <c r="BB56" s="29">
        <v>3072.5437895681348</v>
      </c>
      <c r="BC56" s="29">
        <v>2611.3856671595599</v>
      </c>
      <c r="BD56" s="29">
        <v>10204.286595783997</v>
      </c>
      <c r="BE56" s="29">
        <v>757.11872436611679</v>
      </c>
      <c r="BF56" s="29">
        <v>7550.5045159714618</v>
      </c>
      <c r="BG56" s="29">
        <v>5317.3025170820747</v>
      </c>
      <c r="BH56" s="29">
        <v>2956.0343176649849</v>
      </c>
      <c r="BI56" s="29">
        <v>5539.1185175307246</v>
      </c>
      <c r="BJ56" s="29">
        <v>2305.176963581408</v>
      </c>
      <c r="BK56" s="29">
        <v>2563.1945410320441</v>
      </c>
      <c r="BL56" s="29">
        <v>2485.7103162847675</v>
      </c>
      <c r="BM56" s="29">
        <v>825.80117176412023</v>
      </c>
      <c r="BN56" s="29">
        <v>8025.9304602115681</v>
      </c>
      <c r="BO56" s="29">
        <v>5301.7457683552129</v>
      </c>
      <c r="BP56" s="29">
        <v>1639.7545046365908</v>
      </c>
      <c r="BQ56" s="29">
        <v>5407.0109602518023</v>
      </c>
      <c r="BR56" s="29">
        <v>7479.9574492228248</v>
      </c>
      <c r="BS56" s="29">
        <v>0</v>
      </c>
      <c r="BT56" s="59">
        <f t="shared" si="0"/>
        <v>900730.31363308139</v>
      </c>
      <c r="BU56" s="29">
        <v>1539.5782702113859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25.781681892288958</v>
      </c>
      <c r="CE56" s="29">
        <v>0</v>
      </c>
      <c r="CF56" s="29">
        <v>1632.553838589163</v>
      </c>
      <c r="CG56" s="29">
        <v>0</v>
      </c>
      <c r="CH56" s="29">
        <v>0</v>
      </c>
      <c r="CI56" s="29">
        <v>19573.312935182628</v>
      </c>
      <c r="CJ56" s="38">
        <f t="shared" si="2"/>
        <v>923501.54035895679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184722.91471817659</v>
      </c>
      <c r="D57" s="29">
        <v>28887.087835086193</v>
      </c>
      <c r="E57" s="29">
        <v>23.311389853264881</v>
      </c>
      <c r="F57" s="29">
        <v>148.56373778134051</v>
      </c>
      <c r="G57" s="29">
        <v>5851.3096264799906</v>
      </c>
      <c r="H57" s="29">
        <v>1442.0259454085517</v>
      </c>
      <c r="I57" s="29">
        <v>228.79345162754947</v>
      </c>
      <c r="J57" s="29">
        <v>318.09940508122008</v>
      </c>
      <c r="K57" s="29">
        <v>1060.226914658818</v>
      </c>
      <c r="L57" s="29">
        <v>104.7530463062696</v>
      </c>
      <c r="M57" s="29">
        <v>2543.3698844104838</v>
      </c>
      <c r="N57" s="29">
        <v>127.93300839958539</v>
      </c>
      <c r="O57" s="29">
        <v>1091.9376696516358</v>
      </c>
      <c r="P57" s="29">
        <v>665.08349543907457</v>
      </c>
      <c r="Q57" s="29">
        <v>171.84456023110971</v>
      </c>
      <c r="R57" s="29">
        <v>804.99797053282282</v>
      </c>
      <c r="S57" s="29">
        <v>858.43512955250401</v>
      </c>
      <c r="T57" s="29">
        <v>1576.0373924419218</v>
      </c>
      <c r="U57" s="29">
        <v>2115.4608904138754</v>
      </c>
      <c r="V57" s="29">
        <v>289.29886991433261</v>
      </c>
      <c r="W57" s="29">
        <v>295.163917458593</v>
      </c>
      <c r="X57" s="29">
        <v>1838.3029851777687</v>
      </c>
      <c r="Y57" s="29">
        <v>100.40300155686205</v>
      </c>
      <c r="Z57" s="29">
        <v>93.766914958775104</v>
      </c>
      <c r="AA57" s="29">
        <v>1044.2650058762752</v>
      </c>
      <c r="AB57" s="29">
        <v>485.5535458995007</v>
      </c>
      <c r="AC57" s="29">
        <v>13582.752893989476</v>
      </c>
      <c r="AD57" s="29">
        <v>159.81968834071654</v>
      </c>
      <c r="AE57" s="29">
        <v>5524.7677479513686</v>
      </c>
      <c r="AF57" s="29">
        <v>4557.2419051391516</v>
      </c>
      <c r="AG57" s="29">
        <v>1716.8685891308114</v>
      </c>
      <c r="AH57" s="29">
        <v>558.27608021926665</v>
      </c>
      <c r="AI57" s="29">
        <v>20.511051850406449</v>
      </c>
      <c r="AJ57" s="29">
        <v>411.47705219651709</v>
      </c>
      <c r="AK57" s="29">
        <v>147.68189591253218</v>
      </c>
      <c r="AL57" s="29">
        <v>843.86306165413146</v>
      </c>
      <c r="AM57" s="29">
        <v>11524.962663418826</v>
      </c>
      <c r="AN57" s="29">
        <v>4941.6208257767885</v>
      </c>
      <c r="AO57" s="29">
        <v>996.70257105514452</v>
      </c>
      <c r="AP57" s="29">
        <v>726.04900413739983</v>
      </c>
      <c r="AQ57" s="29">
        <v>1263.2611738543405</v>
      </c>
      <c r="AR57" s="29">
        <v>1032.3838227970236</v>
      </c>
      <c r="AS57" s="29">
        <v>348.7730986950113</v>
      </c>
      <c r="AT57" s="29">
        <v>756.57694699784179</v>
      </c>
      <c r="AU57" s="29">
        <v>96.886679365011858</v>
      </c>
      <c r="AV57" s="29">
        <v>5.1477402968798787</v>
      </c>
      <c r="AW57" s="29">
        <v>13.096191873450577</v>
      </c>
      <c r="AX57" s="29">
        <v>2789.9432760030113</v>
      </c>
      <c r="AY57" s="29">
        <v>8472.2947923912798</v>
      </c>
      <c r="AZ57" s="29">
        <v>765.44013279510841</v>
      </c>
      <c r="BA57" s="29">
        <v>50.718368947239213</v>
      </c>
      <c r="BB57" s="29">
        <v>2001.8002460771502</v>
      </c>
      <c r="BC57" s="29">
        <v>2164.0212164793916</v>
      </c>
      <c r="BD57" s="29">
        <v>2761.2914104785177</v>
      </c>
      <c r="BE57" s="29">
        <v>256.18973273745814</v>
      </c>
      <c r="BF57" s="29">
        <v>385.07861697724763</v>
      </c>
      <c r="BG57" s="29">
        <v>3407.4292438182147</v>
      </c>
      <c r="BH57" s="29">
        <v>1320.038621061474</v>
      </c>
      <c r="BI57" s="29">
        <v>113.3078633762441</v>
      </c>
      <c r="BJ57" s="29">
        <v>3726.501402268183</v>
      </c>
      <c r="BK57" s="29">
        <v>73.674328328417104</v>
      </c>
      <c r="BL57" s="29">
        <v>1184.9678488143004</v>
      </c>
      <c r="BM57" s="29">
        <v>1487.8865855137833</v>
      </c>
      <c r="BN57" s="29">
        <v>2605.8390551489938</v>
      </c>
      <c r="BO57" s="29">
        <v>3827.6628490174821</v>
      </c>
      <c r="BP57" s="29">
        <v>3296.185600174922</v>
      </c>
      <c r="BQ57" s="29">
        <v>120.13078062980325</v>
      </c>
      <c r="BR57" s="29">
        <v>802.13071988065769</v>
      </c>
      <c r="BS57" s="29">
        <v>0</v>
      </c>
      <c r="BT57" s="59">
        <f t="shared" si="0"/>
        <v>327730.1936879459</v>
      </c>
      <c r="BU57" s="29">
        <v>95275.489689196213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13.842659582481048</v>
      </c>
      <c r="CE57" s="29">
        <v>0</v>
      </c>
      <c r="CF57" s="29">
        <v>3863.7120037961618</v>
      </c>
      <c r="CG57" s="29">
        <v>0</v>
      </c>
      <c r="CH57" s="29">
        <v>0</v>
      </c>
      <c r="CI57" s="29">
        <v>14210.038596042292</v>
      </c>
      <c r="CJ57" s="38">
        <f t="shared" si="2"/>
        <v>441093.27663656313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36541.078772013061</v>
      </c>
      <c r="D58" s="29">
        <v>15721.260930472958</v>
      </c>
      <c r="E58" s="29">
        <v>117.71475284041959</v>
      </c>
      <c r="F58" s="29">
        <v>800.12491017670504</v>
      </c>
      <c r="G58" s="29">
        <v>22138.739208983487</v>
      </c>
      <c r="H58" s="29">
        <v>6923.0123374250588</v>
      </c>
      <c r="I58" s="29">
        <v>937.68697101390569</v>
      </c>
      <c r="J58" s="29">
        <v>1121.2285220504357</v>
      </c>
      <c r="K58" s="29">
        <v>2312.6381812040227</v>
      </c>
      <c r="L58" s="29">
        <v>1748.5570829751871</v>
      </c>
      <c r="M58" s="29">
        <v>5072.7910231765063</v>
      </c>
      <c r="N58" s="29">
        <v>322.11246405405967</v>
      </c>
      <c r="O58" s="29">
        <v>1663.2085253611021</v>
      </c>
      <c r="P58" s="29">
        <v>1869.2843307291359</v>
      </c>
      <c r="Q58" s="29">
        <v>1371.6937004792228</v>
      </c>
      <c r="R58" s="29">
        <v>3788.0446854290039</v>
      </c>
      <c r="S58" s="29">
        <v>1481.7368424455128</v>
      </c>
      <c r="T58" s="29">
        <v>3427.5185169475722</v>
      </c>
      <c r="U58" s="29">
        <v>9866.9672384834248</v>
      </c>
      <c r="V58" s="29">
        <v>891.21578919477258</v>
      </c>
      <c r="W58" s="29">
        <v>755.99746905635561</v>
      </c>
      <c r="X58" s="29">
        <v>1909.5741900461944</v>
      </c>
      <c r="Y58" s="29">
        <v>852.03347363711168</v>
      </c>
      <c r="Z58" s="29">
        <v>2231.9573540994688</v>
      </c>
      <c r="AA58" s="29">
        <v>2590.8438569819955</v>
      </c>
      <c r="AB58" s="29">
        <v>854.78295395674945</v>
      </c>
      <c r="AC58" s="29">
        <v>76041.798131319301</v>
      </c>
      <c r="AD58" s="29">
        <v>2442.4887299771272</v>
      </c>
      <c r="AE58" s="29">
        <v>26046.111850214889</v>
      </c>
      <c r="AF58" s="29">
        <v>15958.107359873453</v>
      </c>
      <c r="AG58" s="29">
        <v>10630.363300407411</v>
      </c>
      <c r="AH58" s="29">
        <v>4673.3233965767895</v>
      </c>
      <c r="AI58" s="29">
        <v>939.29951489294751</v>
      </c>
      <c r="AJ58" s="29">
        <v>17900.551092749713</v>
      </c>
      <c r="AK58" s="29">
        <v>259.13767146169948</v>
      </c>
      <c r="AL58" s="29">
        <v>9874.7144837451633</v>
      </c>
      <c r="AM58" s="29">
        <v>4377.3222556839009</v>
      </c>
      <c r="AN58" s="29">
        <v>3691.4824670878215</v>
      </c>
      <c r="AO58" s="29">
        <v>1718.69188183145</v>
      </c>
      <c r="AP58" s="29">
        <v>1079.7445314403167</v>
      </c>
      <c r="AQ58" s="29">
        <v>4945.0622840043679</v>
      </c>
      <c r="AR58" s="29">
        <v>1550.0329489698272</v>
      </c>
      <c r="AS58" s="29">
        <v>1546.3647601384796</v>
      </c>
      <c r="AT58" s="29">
        <v>945.28141593966416</v>
      </c>
      <c r="AU58" s="29">
        <v>2199.0104534036982</v>
      </c>
      <c r="AV58" s="29">
        <v>26.055224993080977</v>
      </c>
      <c r="AW58" s="29">
        <v>40.286603755289349</v>
      </c>
      <c r="AX58" s="29">
        <v>6248.8437228620678</v>
      </c>
      <c r="AY58" s="29">
        <v>9107.0038762717068</v>
      </c>
      <c r="AZ58" s="29">
        <v>229.12235937417705</v>
      </c>
      <c r="BA58" s="29">
        <v>192.54923655959345</v>
      </c>
      <c r="BB58" s="29">
        <v>3338.5518564319659</v>
      </c>
      <c r="BC58" s="29">
        <v>2425.482273750411</v>
      </c>
      <c r="BD58" s="29">
        <v>15936.833539455734</v>
      </c>
      <c r="BE58" s="29">
        <v>652.05959451488263</v>
      </c>
      <c r="BF58" s="29">
        <v>896.56599712216916</v>
      </c>
      <c r="BG58" s="29">
        <v>3495.4022246123723</v>
      </c>
      <c r="BH58" s="29">
        <v>10800.598031131824</v>
      </c>
      <c r="BI58" s="29">
        <v>1123.3269292480934</v>
      </c>
      <c r="BJ58" s="29">
        <v>6449.9349927332296</v>
      </c>
      <c r="BK58" s="29">
        <v>316.19899115444321</v>
      </c>
      <c r="BL58" s="29">
        <v>6505.0615274667944</v>
      </c>
      <c r="BM58" s="29">
        <v>1623.5355126059812</v>
      </c>
      <c r="BN58" s="29">
        <v>1486.164753107073</v>
      </c>
      <c r="BO58" s="29">
        <v>2486.1277975330759</v>
      </c>
      <c r="BP58" s="29">
        <v>721.59759371775317</v>
      </c>
      <c r="BQ58" s="29">
        <v>1058.3299083228299</v>
      </c>
      <c r="BR58" s="29">
        <v>3966.2199324087896</v>
      </c>
      <c r="BS58" s="29">
        <v>0</v>
      </c>
      <c r="BT58" s="59">
        <f t="shared" si="0"/>
        <v>393256.54509208479</v>
      </c>
      <c r="BU58" s="29">
        <v>31219.149667321275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345.91213565560417</v>
      </c>
      <c r="CE58" s="29">
        <v>0</v>
      </c>
      <c r="CF58" s="29">
        <v>176.1516073446378</v>
      </c>
      <c r="CG58" s="29">
        <v>0</v>
      </c>
      <c r="CH58" s="29">
        <v>14.471345953559133</v>
      </c>
      <c r="CI58" s="29">
        <v>72099.784029074101</v>
      </c>
      <c r="CJ58" s="38">
        <f t="shared" si="2"/>
        <v>497112.01387743396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552.70260401741803</v>
      </c>
      <c r="D59" s="29">
        <v>14.991381769553405</v>
      </c>
      <c r="E59" s="29">
        <v>13.196051123313978</v>
      </c>
      <c r="F59" s="29">
        <v>19.761585444836179</v>
      </c>
      <c r="G59" s="29">
        <v>2315.4763171481741</v>
      </c>
      <c r="H59" s="29">
        <v>537.14044939384632</v>
      </c>
      <c r="I59" s="29">
        <v>88.733790667540404</v>
      </c>
      <c r="J59" s="29">
        <v>129.61003871168205</v>
      </c>
      <c r="K59" s="29">
        <v>386.13473508225059</v>
      </c>
      <c r="L59" s="29">
        <v>107.288221022581</v>
      </c>
      <c r="M59" s="29">
        <v>1391.2092092207863</v>
      </c>
      <c r="N59" s="29">
        <v>56.288354082578287</v>
      </c>
      <c r="O59" s="29">
        <v>225.88007840238612</v>
      </c>
      <c r="P59" s="29">
        <v>412.56294444635364</v>
      </c>
      <c r="Q59" s="29">
        <v>59.811615188255203</v>
      </c>
      <c r="R59" s="29">
        <v>342.31020725477111</v>
      </c>
      <c r="S59" s="29">
        <v>171.87005744424306</v>
      </c>
      <c r="T59" s="29">
        <v>296.26105906456502</v>
      </c>
      <c r="U59" s="29">
        <v>931.22623060167462</v>
      </c>
      <c r="V59" s="29">
        <v>73.143166536653752</v>
      </c>
      <c r="W59" s="29">
        <v>111.51774598615627</v>
      </c>
      <c r="X59" s="29">
        <v>383.90501052219145</v>
      </c>
      <c r="Y59" s="29">
        <v>82.500737051227773</v>
      </c>
      <c r="Z59" s="29">
        <v>23.087511483131376</v>
      </c>
      <c r="AA59" s="29">
        <v>237.85894446388338</v>
      </c>
      <c r="AB59" s="29">
        <v>300.97330580969901</v>
      </c>
      <c r="AC59" s="29">
        <v>1987.8385462998615</v>
      </c>
      <c r="AD59" s="29">
        <v>342.23337633359597</v>
      </c>
      <c r="AE59" s="29">
        <v>3777.2225122067925</v>
      </c>
      <c r="AF59" s="29">
        <v>1339.875896918426</v>
      </c>
      <c r="AG59" s="29">
        <v>2837.5124998560632</v>
      </c>
      <c r="AH59" s="29">
        <v>316.91860620910097</v>
      </c>
      <c r="AI59" s="29">
        <v>7.4484874917544897</v>
      </c>
      <c r="AJ59" s="29">
        <v>785.1537221881282</v>
      </c>
      <c r="AK59" s="29">
        <v>31.141756444866299</v>
      </c>
      <c r="AL59" s="29">
        <v>214.69021228922156</v>
      </c>
      <c r="AM59" s="29">
        <v>1166.7480594120912</v>
      </c>
      <c r="AN59" s="29">
        <v>305.52351507094204</v>
      </c>
      <c r="AO59" s="29">
        <v>202.77975500786664</v>
      </c>
      <c r="AP59" s="29">
        <v>263.33726020150027</v>
      </c>
      <c r="AQ59" s="29">
        <v>748.94905346955306</v>
      </c>
      <c r="AR59" s="29">
        <v>885.53023447664566</v>
      </c>
      <c r="AS59" s="29">
        <v>372.17663184296458</v>
      </c>
      <c r="AT59" s="29">
        <v>307.42159347165989</v>
      </c>
      <c r="AU59" s="29">
        <v>168.80286017203142</v>
      </c>
      <c r="AV59" s="29">
        <v>4.794347004746915</v>
      </c>
      <c r="AW59" s="29">
        <v>10.233811341471897</v>
      </c>
      <c r="AX59" s="29">
        <v>1043.4542654000654</v>
      </c>
      <c r="AY59" s="29">
        <v>1361.9803624497872</v>
      </c>
      <c r="AZ59" s="29">
        <v>16.993726637642347</v>
      </c>
      <c r="BA59" s="29">
        <v>469.42914050914652</v>
      </c>
      <c r="BB59" s="29">
        <v>327.50148886049908</v>
      </c>
      <c r="BC59" s="29">
        <v>457.28604357474228</v>
      </c>
      <c r="BD59" s="29">
        <v>1520.7537789666071</v>
      </c>
      <c r="BE59" s="29">
        <v>101.70985986399694</v>
      </c>
      <c r="BF59" s="29">
        <v>224.67201781177812</v>
      </c>
      <c r="BG59" s="29">
        <v>801.91530268160966</v>
      </c>
      <c r="BH59" s="29">
        <v>995.47139119794269</v>
      </c>
      <c r="BI59" s="29">
        <v>185.64532963592021</v>
      </c>
      <c r="BJ59" s="29">
        <v>572.01216616936688</v>
      </c>
      <c r="BK59" s="29">
        <v>84.782234997583998</v>
      </c>
      <c r="BL59" s="29">
        <v>1022.0325987661111</v>
      </c>
      <c r="BM59" s="29">
        <v>293.23973461852671</v>
      </c>
      <c r="BN59" s="29">
        <v>166.52533807194229</v>
      </c>
      <c r="BO59" s="29">
        <v>208.22364087867868</v>
      </c>
      <c r="BP59" s="29">
        <v>1122.6130876845293</v>
      </c>
      <c r="BQ59" s="29">
        <v>144.64053660302366</v>
      </c>
      <c r="BR59" s="29">
        <v>2245.3299809027167</v>
      </c>
      <c r="BS59" s="29">
        <v>0</v>
      </c>
      <c r="BT59" s="59">
        <f t="shared" si="0"/>
        <v>38707.986115931257</v>
      </c>
      <c r="BU59" s="29">
        <v>4064.8717964396642</v>
      </c>
      <c r="BV59" s="29">
        <v>0</v>
      </c>
      <c r="BW59" s="29">
        <v>0</v>
      </c>
      <c r="BX59" s="29">
        <v>42269.612138724304</v>
      </c>
      <c r="BY59" s="29">
        <v>74358.567144355286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1237.538214377626</v>
      </c>
      <c r="CG59" s="29">
        <v>0</v>
      </c>
      <c r="CH59" s="29">
        <v>0</v>
      </c>
      <c r="CI59" s="29">
        <v>522.85789314281192</v>
      </c>
      <c r="CJ59" s="38">
        <f t="shared" si="2"/>
        <v>161161.43330297095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165.78480118183236</v>
      </c>
      <c r="D60" s="29">
        <v>173.50811750590668</v>
      </c>
      <c r="E60" s="29">
        <v>3.4863151091807096</v>
      </c>
      <c r="F60" s="29">
        <v>158.18822610201732</v>
      </c>
      <c r="G60" s="29">
        <v>1159.6981383461487</v>
      </c>
      <c r="H60" s="29">
        <v>257.15073230251699</v>
      </c>
      <c r="I60" s="29">
        <v>139.85454083716672</v>
      </c>
      <c r="J60" s="29">
        <v>30.436027209561409</v>
      </c>
      <c r="K60" s="29">
        <v>83.236981313494269</v>
      </c>
      <c r="L60" s="29">
        <v>18.704665423014298</v>
      </c>
      <c r="M60" s="29">
        <v>1071.2735438748568</v>
      </c>
      <c r="N60" s="29">
        <v>70.126575198814223</v>
      </c>
      <c r="O60" s="29">
        <v>237.46786778070614</v>
      </c>
      <c r="P60" s="29">
        <v>1142.1537208632972</v>
      </c>
      <c r="Q60" s="29">
        <v>47.917984882527158</v>
      </c>
      <c r="R60" s="29">
        <v>249.04845205908302</v>
      </c>
      <c r="S60" s="29">
        <v>120.25767716795684</v>
      </c>
      <c r="T60" s="29">
        <v>96.38075008596914</v>
      </c>
      <c r="U60" s="29">
        <v>611.73459495588747</v>
      </c>
      <c r="V60" s="29">
        <v>26.425469782224301</v>
      </c>
      <c r="W60" s="29">
        <v>70.072618298940753</v>
      </c>
      <c r="X60" s="29">
        <v>238.93138298588991</v>
      </c>
      <c r="Y60" s="29">
        <v>52.977154648785067</v>
      </c>
      <c r="Z60" s="29">
        <v>11.020770762786258</v>
      </c>
      <c r="AA60" s="29">
        <v>107.94092639576917</v>
      </c>
      <c r="AB60" s="29">
        <v>36.476630976825561</v>
      </c>
      <c r="AC60" s="29">
        <v>799.26126531000216</v>
      </c>
      <c r="AD60" s="29">
        <v>186.23299144504651</v>
      </c>
      <c r="AE60" s="29">
        <v>2857.3275940590702</v>
      </c>
      <c r="AF60" s="29">
        <v>431.86519739184445</v>
      </c>
      <c r="AG60" s="29">
        <v>1251.443316597278</v>
      </c>
      <c r="AH60" s="29">
        <v>239.28977117108946</v>
      </c>
      <c r="AI60" s="29">
        <v>169.2259800682184</v>
      </c>
      <c r="AJ60" s="29">
        <v>278.54898583468781</v>
      </c>
      <c r="AK60" s="29">
        <v>15.501512833663165</v>
      </c>
      <c r="AL60" s="29">
        <v>100.7261324125772</v>
      </c>
      <c r="AM60" s="29">
        <v>305.50025410980714</v>
      </c>
      <c r="AN60" s="29">
        <v>5980.5604692125908</v>
      </c>
      <c r="AO60" s="29">
        <v>43.282734455438778</v>
      </c>
      <c r="AP60" s="29">
        <v>95.936761072432702</v>
      </c>
      <c r="AQ60" s="29">
        <v>314.44773307934832</v>
      </c>
      <c r="AR60" s="29">
        <v>110.14162216172092</v>
      </c>
      <c r="AS60" s="29">
        <v>108.46866483678326</v>
      </c>
      <c r="AT60" s="29">
        <v>159.2786143523677</v>
      </c>
      <c r="AU60" s="29">
        <v>8.1251476941659799</v>
      </c>
      <c r="AV60" s="29">
        <v>3.978530048685895</v>
      </c>
      <c r="AW60" s="29">
        <v>5.8248896685548512</v>
      </c>
      <c r="AX60" s="29">
        <v>532.23936132890105</v>
      </c>
      <c r="AY60" s="29">
        <v>863.02412131687925</v>
      </c>
      <c r="AZ60" s="29">
        <v>5.1107679405969808</v>
      </c>
      <c r="BA60" s="29">
        <v>284.31259104869946</v>
      </c>
      <c r="BB60" s="29">
        <v>199.04147581480802</v>
      </c>
      <c r="BC60" s="29">
        <v>362.06521906378339</v>
      </c>
      <c r="BD60" s="29">
        <v>546.7065251548488</v>
      </c>
      <c r="BE60" s="29">
        <v>44.601962894490406</v>
      </c>
      <c r="BF60" s="29">
        <v>5.129766833378457</v>
      </c>
      <c r="BG60" s="29">
        <v>219.63971526760847</v>
      </c>
      <c r="BH60" s="29">
        <v>2684.49774050221</v>
      </c>
      <c r="BI60" s="29">
        <v>367.16528859330845</v>
      </c>
      <c r="BJ60" s="29">
        <v>4851.6675951274801</v>
      </c>
      <c r="BK60" s="29">
        <v>18.212411291669149</v>
      </c>
      <c r="BL60" s="29">
        <v>344.18961379658356</v>
      </c>
      <c r="BM60" s="29">
        <v>2245.3867627159416</v>
      </c>
      <c r="BN60" s="29">
        <v>4524.2223387337135</v>
      </c>
      <c r="BO60" s="29">
        <v>3573.5135757172611</v>
      </c>
      <c r="BP60" s="29">
        <v>592.38374050849779</v>
      </c>
      <c r="BQ60" s="29">
        <v>30.849590805896248</v>
      </c>
      <c r="BR60" s="29">
        <v>30.348239913600569</v>
      </c>
      <c r="BS60" s="29">
        <v>0</v>
      </c>
      <c r="BT60" s="59">
        <f t="shared" si="0"/>
        <v>42169.531238236697</v>
      </c>
      <c r="BU60" s="29">
        <v>506782.68306941539</v>
      </c>
      <c r="BV60" s="29">
        <v>0</v>
      </c>
      <c r="BW60" s="29">
        <v>0</v>
      </c>
      <c r="BX60" s="29">
        <v>0</v>
      </c>
      <c r="BY60" s="29">
        <v>2921.0133573484054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52.483622556618158</v>
      </c>
      <c r="CG60" s="29">
        <v>0</v>
      </c>
      <c r="CH60" s="29">
        <v>0</v>
      </c>
      <c r="CI60" s="29">
        <v>0</v>
      </c>
      <c r="CJ60" s="38">
        <f t="shared" si="2"/>
        <v>551925.71128755715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24626.168066453301</v>
      </c>
      <c r="D61" s="29">
        <v>3947.9189408719753</v>
      </c>
      <c r="E61" s="29">
        <v>1231.4660874549495</v>
      </c>
      <c r="F61" s="29">
        <v>2327.9641336444938</v>
      </c>
      <c r="G61" s="29">
        <v>31321.897407661556</v>
      </c>
      <c r="H61" s="29">
        <v>6117.8087654079845</v>
      </c>
      <c r="I61" s="29">
        <v>1335.2987305709985</v>
      </c>
      <c r="J61" s="29">
        <v>2004.9949662996996</v>
      </c>
      <c r="K61" s="29">
        <v>4980.2939658320738</v>
      </c>
      <c r="L61" s="29">
        <v>497.80953786771602</v>
      </c>
      <c r="M61" s="29">
        <v>12425.242287388006</v>
      </c>
      <c r="N61" s="29">
        <v>514.48111409142268</v>
      </c>
      <c r="O61" s="29">
        <v>3775.188781885528</v>
      </c>
      <c r="P61" s="29">
        <v>5052.1369346185684</v>
      </c>
      <c r="Q61" s="29">
        <v>1089.5974882400053</v>
      </c>
      <c r="R61" s="29">
        <v>4606.7443360204552</v>
      </c>
      <c r="S61" s="29">
        <v>2727.3087496512067</v>
      </c>
      <c r="T61" s="29">
        <v>6342.9276523186427</v>
      </c>
      <c r="U61" s="29">
        <v>12213.66917767956</v>
      </c>
      <c r="V61" s="29">
        <v>1005.5532288356148</v>
      </c>
      <c r="W61" s="29">
        <v>1495.9092646231802</v>
      </c>
      <c r="X61" s="29">
        <v>3299.3026152787397</v>
      </c>
      <c r="Y61" s="29">
        <v>1135.3113364818582</v>
      </c>
      <c r="Z61" s="29">
        <v>391.62653060854421</v>
      </c>
      <c r="AA61" s="29">
        <v>3968.4769361866124</v>
      </c>
      <c r="AB61" s="29">
        <v>2378.3922380560698</v>
      </c>
      <c r="AC61" s="29">
        <v>190339.95201294511</v>
      </c>
      <c r="AD61" s="29">
        <v>7352.339964388746</v>
      </c>
      <c r="AE61" s="29">
        <v>64889.8708800487</v>
      </c>
      <c r="AF61" s="29">
        <v>36757.511046592896</v>
      </c>
      <c r="AG61" s="29">
        <v>15275.181203633709</v>
      </c>
      <c r="AH61" s="29">
        <v>3250.5227574626288</v>
      </c>
      <c r="AI61" s="29">
        <v>831.84139024260412</v>
      </c>
      <c r="AJ61" s="29">
        <v>7964.5092117016593</v>
      </c>
      <c r="AK61" s="29">
        <v>523.07550654583281</v>
      </c>
      <c r="AL61" s="29">
        <v>9375.6407734234672</v>
      </c>
      <c r="AM61" s="29">
        <v>11019.517896747157</v>
      </c>
      <c r="AN61" s="29">
        <v>4237.2161934394044</v>
      </c>
      <c r="AO61" s="29">
        <v>3336.3129354892635</v>
      </c>
      <c r="AP61" s="29">
        <v>1586.8932040507557</v>
      </c>
      <c r="AQ61" s="29">
        <v>12603.883632819245</v>
      </c>
      <c r="AR61" s="29">
        <v>7367.6214628077487</v>
      </c>
      <c r="AS61" s="29">
        <v>3129.9705435106466</v>
      </c>
      <c r="AT61" s="29">
        <v>2122.4031618639287</v>
      </c>
      <c r="AU61" s="29">
        <v>74473.261204169714</v>
      </c>
      <c r="AV61" s="29">
        <v>11389.268174125316</v>
      </c>
      <c r="AW61" s="29">
        <v>15308.907995180092</v>
      </c>
      <c r="AX61" s="29">
        <v>8797.2793854621668</v>
      </c>
      <c r="AY61" s="29">
        <v>11839.157206243475</v>
      </c>
      <c r="AZ61" s="29">
        <v>2030.9558569477545</v>
      </c>
      <c r="BA61" s="29">
        <v>2016.2554998930698</v>
      </c>
      <c r="BB61" s="29">
        <v>3631.7363638404599</v>
      </c>
      <c r="BC61" s="29">
        <v>5038.4419014638133</v>
      </c>
      <c r="BD61" s="29">
        <v>11403.103274988349</v>
      </c>
      <c r="BE61" s="29">
        <v>1153.408239717121</v>
      </c>
      <c r="BF61" s="29">
        <v>2014.6870668696401</v>
      </c>
      <c r="BG61" s="29">
        <v>16882.959551591084</v>
      </c>
      <c r="BH61" s="29">
        <v>34437.505664304801</v>
      </c>
      <c r="BI61" s="29">
        <v>1593.7463922358645</v>
      </c>
      <c r="BJ61" s="29">
        <v>32951.924839708918</v>
      </c>
      <c r="BK61" s="29">
        <v>1116.3566310813303</v>
      </c>
      <c r="BL61" s="29">
        <v>22919.326883853129</v>
      </c>
      <c r="BM61" s="29">
        <v>28747.756172769456</v>
      </c>
      <c r="BN61" s="29">
        <v>3881.2338134187989</v>
      </c>
      <c r="BO61" s="29">
        <v>4871.0934617507555</v>
      </c>
      <c r="BP61" s="29">
        <v>9319.313156117536</v>
      </c>
      <c r="BQ61" s="29">
        <v>1936.7018611780034</v>
      </c>
      <c r="BR61" s="29">
        <v>13186.146830473073</v>
      </c>
      <c r="BS61" s="29">
        <v>0</v>
      </c>
      <c r="BT61" s="59">
        <f t="shared" si="0"/>
        <v>843718.28047912638</v>
      </c>
      <c r="BU61" s="29">
        <v>160547.89670564409</v>
      </c>
      <c r="BV61" s="29">
        <v>0</v>
      </c>
      <c r="BW61" s="29">
        <v>0</v>
      </c>
      <c r="BX61" s="29">
        <v>5363.3352127455619</v>
      </c>
      <c r="BY61" s="29">
        <v>3765.3382609458495</v>
      </c>
      <c r="BZ61" s="29">
        <v>0</v>
      </c>
      <c r="CA61" s="29">
        <v>0</v>
      </c>
      <c r="CB61" s="29">
        <v>0</v>
      </c>
      <c r="CC61" s="29">
        <v>0</v>
      </c>
      <c r="CD61" s="29">
        <v>37.515067585976446</v>
      </c>
      <c r="CE61" s="29">
        <v>0</v>
      </c>
      <c r="CF61" s="29">
        <v>4108.1437701283876</v>
      </c>
      <c r="CG61" s="29">
        <v>0</v>
      </c>
      <c r="CH61" s="29">
        <v>120.69815435681568</v>
      </c>
      <c r="CI61" s="29">
        <v>14517.246446777996</v>
      </c>
      <c r="CJ61" s="38">
        <f t="shared" si="2"/>
        <v>1032178.454097311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19332.62786025762</v>
      </c>
      <c r="D62" s="29">
        <v>4887.8626164807429</v>
      </c>
      <c r="E62" s="29">
        <v>2072.1764862515943</v>
      </c>
      <c r="F62" s="29">
        <v>1367.8174098185702</v>
      </c>
      <c r="G62" s="29">
        <v>25041.581019606136</v>
      </c>
      <c r="H62" s="29">
        <v>2315.3495438891941</v>
      </c>
      <c r="I62" s="29">
        <v>839.35412558099108</v>
      </c>
      <c r="J62" s="29">
        <v>2341.7470629670502</v>
      </c>
      <c r="K62" s="29">
        <v>1762.3464889171644</v>
      </c>
      <c r="L62" s="29">
        <v>4727.3914781351959</v>
      </c>
      <c r="M62" s="29">
        <v>5053.5916687919416</v>
      </c>
      <c r="N62" s="29">
        <v>2067.0516395647592</v>
      </c>
      <c r="O62" s="29">
        <v>2978.8054788803993</v>
      </c>
      <c r="P62" s="29">
        <v>3368.2052285811778</v>
      </c>
      <c r="Q62" s="29">
        <v>728.04545293298611</v>
      </c>
      <c r="R62" s="29">
        <v>4032.3782235183303</v>
      </c>
      <c r="S62" s="29">
        <v>2451.6620183288164</v>
      </c>
      <c r="T62" s="29">
        <v>3803.096625720259</v>
      </c>
      <c r="U62" s="29">
        <v>11115.675915655436</v>
      </c>
      <c r="V62" s="29">
        <v>1067.844317712797</v>
      </c>
      <c r="W62" s="29">
        <v>2753.5699271607518</v>
      </c>
      <c r="X62" s="29">
        <v>1624.9847443466383</v>
      </c>
      <c r="Y62" s="29">
        <v>1196.8041709490401</v>
      </c>
      <c r="Z62" s="29">
        <v>2135.6650356067521</v>
      </c>
      <c r="AA62" s="29">
        <v>8528.0628846103973</v>
      </c>
      <c r="AB62" s="29">
        <v>6476.9466799882766</v>
      </c>
      <c r="AC62" s="29">
        <v>48279.664941007839</v>
      </c>
      <c r="AD62" s="29">
        <v>9830.7843950112419</v>
      </c>
      <c r="AE62" s="29">
        <v>48879.877805160431</v>
      </c>
      <c r="AF62" s="29">
        <v>58656.791293466027</v>
      </c>
      <c r="AG62" s="29">
        <v>75505.063794711517</v>
      </c>
      <c r="AH62" s="29">
        <v>7288.9209030834882</v>
      </c>
      <c r="AI62" s="29">
        <v>1193.2436685446542</v>
      </c>
      <c r="AJ62" s="29">
        <v>17186.66446661322</v>
      </c>
      <c r="AK62" s="29">
        <v>1674.8422384017563</v>
      </c>
      <c r="AL62" s="29">
        <v>18592.500604673245</v>
      </c>
      <c r="AM62" s="29">
        <v>5535.9623720012669</v>
      </c>
      <c r="AN62" s="29">
        <v>3932.2240472245317</v>
      </c>
      <c r="AO62" s="29">
        <v>8503.6340953048548</v>
      </c>
      <c r="AP62" s="29">
        <v>5808.8498438703264</v>
      </c>
      <c r="AQ62" s="29">
        <v>16984.72761823377</v>
      </c>
      <c r="AR62" s="29">
        <v>49061.193236387247</v>
      </c>
      <c r="AS62" s="29">
        <v>6035.8670507788311</v>
      </c>
      <c r="AT62" s="29">
        <v>6470.5326019223421</v>
      </c>
      <c r="AU62" s="29">
        <v>602.98792260463949</v>
      </c>
      <c r="AV62" s="29">
        <v>117.01111368695749</v>
      </c>
      <c r="AW62" s="29">
        <v>238.68696045623483</v>
      </c>
      <c r="AX62" s="29">
        <v>15977.008554120728</v>
      </c>
      <c r="AY62" s="29">
        <v>27298.751943064883</v>
      </c>
      <c r="AZ62" s="29">
        <v>1713.4099044723175</v>
      </c>
      <c r="BA62" s="29">
        <v>3865.6931192916718</v>
      </c>
      <c r="BB62" s="29">
        <v>8416.9544922173027</v>
      </c>
      <c r="BC62" s="29">
        <v>8193.3226362318601</v>
      </c>
      <c r="BD62" s="29">
        <v>10046.474374869997</v>
      </c>
      <c r="BE62" s="29">
        <v>2171.6535422415718</v>
      </c>
      <c r="BF62" s="29">
        <v>2510.6239410802182</v>
      </c>
      <c r="BG62" s="29">
        <v>20109.409291140255</v>
      </c>
      <c r="BH62" s="29">
        <v>117354.73995283681</v>
      </c>
      <c r="BI62" s="29">
        <v>279.43553441136305</v>
      </c>
      <c r="BJ62" s="29">
        <v>43333.073609744883</v>
      </c>
      <c r="BK62" s="29">
        <v>2726.1123250923292</v>
      </c>
      <c r="BL62" s="29">
        <v>19614.418357951217</v>
      </c>
      <c r="BM62" s="29">
        <v>32270.317041666978</v>
      </c>
      <c r="BN62" s="29">
        <v>5750.0656236872192</v>
      </c>
      <c r="BO62" s="29">
        <v>6588.690034967256</v>
      </c>
      <c r="BP62" s="29">
        <v>35264.992753446291</v>
      </c>
      <c r="BQ62" s="29">
        <v>1830.9115893285393</v>
      </c>
      <c r="BR62" s="29">
        <v>7962.60882442412</v>
      </c>
      <c r="BS62" s="29">
        <v>0</v>
      </c>
      <c r="BT62" s="59">
        <f t="shared" si="0"/>
        <v>887729.34252368496</v>
      </c>
      <c r="BU62" s="29">
        <v>176213.03109381255</v>
      </c>
      <c r="BV62" s="29">
        <v>0</v>
      </c>
      <c r="BW62" s="29">
        <v>0</v>
      </c>
      <c r="BX62" s="29">
        <v>1028590.2285409151</v>
      </c>
      <c r="BY62" s="29">
        <v>7539843.433876914</v>
      </c>
      <c r="BZ62" s="29">
        <v>14940.544065687487</v>
      </c>
      <c r="CA62" s="29">
        <v>15906.296642399009</v>
      </c>
      <c r="CB62" s="29">
        <v>0</v>
      </c>
      <c r="CC62" s="29">
        <v>0</v>
      </c>
      <c r="CD62" s="29">
        <v>0</v>
      </c>
      <c r="CE62" s="29">
        <v>0</v>
      </c>
      <c r="CF62" s="29">
        <v>16505.87649968715</v>
      </c>
      <c r="CG62" s="29">
        <v>0</v>
      </c>
      <c r="CH62" s="29">
        <v>0</v>
      </c>
      <c r="CI62" s="29">
        <v>9403.6175674102324</v>
      </c>
      <c r="CJ62" s="38">
        <f t="shared" si="2"/>
        <v>9689132.3708105106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3445.7426546618044</v>
      </c>
      <c r="D63" s="29">
        <v>85.90139214790193</v>
      </c>
      <c r="E63" s="29">
        <v>11.192864442862534</v>
      </c>
      <c r="F63" s="29">
        <v>41.636639275598569</v>
      </c>
      <c r="G63" s="29">
        <v>697.7712278858952</v>
      </c>
      <c r="H63" s="29">
        <v>46.114702759323578</v>
      </c>
      <c r="I63" s="29">
        <v>46.987149965059743</v>
      </c>
      <c r="J63" s="29">
        <v>22.717838703618025</v>
      </c>
      <c r="K63" s="29">
        <v>58.899521542745326</v>
      </c>
      <c r="L63" s="29">
        <v>323.26857711177428</v>
      </c>
      <c r="M63" s="29">
        <v>41.036074594909763</v>
      </c>
      <c r="N63" s="29">
        <v>8.9852640459800082</v>
      </c>
      <c r="O63" s="29">
        <v>26.683216921021955</v>
      </c>
      <c r="P63" s="29">
        <v>66.178009465943717</v>
      </c>
      <c r="Q63" s="29">
        <v>17.107874995308308</v>
      </c>
      <c r="R63" s="29">
        <v>151.98873044549788</v>
      </c>
      <c r="S63" s="29">
        <v>28.261934752687843</v>
      </c>
      <c r="T63" s="29">
        <v>68.030356369245084</v>
      </c>
      <c r="U63" s="29">
        <v>289.03538457507182</v>
      </c>
      <c r="V63" s="29">
        <v>6.5166771558854482</v>
      </c>
      <c r="W63" s="29">
        <v>13.702397982119603</v>
      </c>
      <c r="X63" s="29">
        <v>38.802447851429378</v>
      </c>
      <c r="Y63" s="29">
        <v>24.868246869867093</v>
      </c>
      <c r="Z63" s="29">
        <v>19.69003735399188</v>
      </c>
      <c r="AA63" s="29">
        <v>171.52612450604565</v>
      </c>
      <c r="AB63" s="29">
        <v>422.98966210699371</v>
      </c>
      <c r="AC63" s="29">
        <v>2051.6951725383851</v>
      </c>
      <c r="AD63" s="29">
        <v>958.04607632909131</v>
      </c>
      <c r="AE63" s="29">
        <v>3314.2692510187962</v>
      </c>
      <c r="AF63" s="29">
        <v>2396.5141866737686</v>
      </c>
      <c r="AG63" s="29">
        <v>22697.627776795198</v>
      </c>
      <c r="AH63" s="29">
        <v>213.34659008553015</v>
      </c>
      <c r="AI63" s="29">
        <v>3.4565823663268866</v>
      </c>
      <c r="AJ63" s="29">
        <v>1195.3958179267909</v>
      </c>
      <c r="AK63" s="29">
        <v>111.04223023408964</v>
      </c>
      <c r="AL63" s="29">
        <v>212.88002289721732</v>
      </c>
      <c r="AM63" s="29">
        <v>75.648157328530701</v>
      </c>
      <c r="AN63" s="29">
        <v>44.363488992317457</v>
      </c>
      <c r="AO63" s="29">
        <v>439.53563537141844</v>
      </c>
      <c r="AP63" s="29">
        <v>325.53322881864381</v>
      </c>
      <c r="AQ63" s="29">
        <v>24.197916344713917</v>
      </c>
      <c r="AR63" s="29">
        <v>155.89771130866626</v>
      </c>
      <c r="AS63" s="29">
        <v>5.2293435616933248</v>
      </c>
      <c r="AT63" s="29">
        <v>144.48676418921434</v>
      </c>
      <c r="AU63" s="29">
        <v>2073.3227831398649</v>
      </c>
      <c r="AV63" s="29">
        <v>89.787211405308568</v>
      </c>
      <c r="AW63" s="29">
        <v>14.528675759559851</v>
      </c>
      <c r="AX63" s="29">
        <v>509.33548732680856</v>
      </c>
      <c r="AY63" s="29">
        <v>1086.4459488612333</v>
      </c>
      <c r="AZ63" s="29">
        <v>10.156758480516009</v>
      </c>
      <c r="BA63" s="29">
        <v>0</v>
      </c>
      <c r="BB63" s="29">
        <v>167.15185973560853</v>
      </c>
      <c r="BC63" s="29">
        <v>569.70891515651374</v>
      </c>
      <c r="BD63" s="29">
        <v>65.286389134793026</v>
      </c>
      <c r="BE63" s="29">
        <v>73.753082492346238</v>
      </c>
      <c r="BF63" s="29">
        <v>102.79760030596583</v>
      </c>
      <c r="BG63" s="29">
        <v>1505.740927731186</v>
      </c>
      <c r="BH63" s="29">
        <v>62080.836829359258</v>
      </c>
      <c r="BI63" s="29">
        <v>0</v>
      </c>
      <c r="BJ63" s="29">
        <v>27725.435830233186</v>
      </c>
      <c r="BK63" s="29">
        <v>451.9116420208104</v>
      </c>
      <c r="BL63" s="29">
        <v>68386.013091676403</v>
      </c>
      <c r="BM63" s="29">
        <v>27281.627750051357</v>
      </c>
      <c r="BN63" s="29">
        <v>460.90165987210435</v>
      </c>
      <c r="BO63" s="29">
        <v>417.36453354657675</v>
      </c>
      <c r="BP63" s="29">
        <v>1289.7348800945369</v>
      </c>
      <c r="BQ63" s="29">
        <v>138.28341192011217</v>
      </c>
      <c r="BR63" s="29">
        <v>744.92780599869639</v>
      </c>
      <c r="BS63" s="29">
        <v>0</v>
      </c>
      <c r="BT63" s="59">
        <f t="shared" si="0"/>
        <v>235789.85403557168</v>
      </c>
      <c r="BU63" s="29">
        <v>109705.39345268001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342.83404180430409</v>
      </c>
      <c r="CG63" s="29">
        <v>0</v>
      </c>
      <c r="CH63" s="29">
        <v>0</v>
      </c>
      <c r="CI63" s="29">
        <v>0</v>
      </c>
      <c r="CJ63" s="38">
        <f t="shared" si="2"/>
        <v>345838.08153005602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1156.4651493178221</v>
      </c>
      <c r="D64" s="29">
        <v>1104.478963239691</v>
      </c>
      <c r="E64" s="29">
        <v>127.3230752093238</v>
      </c>
      <c r="F64" s="29">
        <v>73.586777021501703</v>
      </c>
      <c r="G64" s="29">
        <v>2541.5037929045757</v>
      </c>
      <c r="H64" s="29">
        <v>493.30234049892391</v>
      </c>
      <c r="I64" s="29">
        <v>127.30961286476067</v>
      </c>
      <c r="J64" s="29">
        <v>314.38552865420883</v>
      </c>
      <c r="K64" s="29">
        <v>168.03075449930998</v>
      </c>
      <c r="L64" s="29">
        <v>621.91682818205811</v>
      </c>
      <c r="M64" s="29">
        <v>754.612648030586</v>
      </c>
      <c r="N64" s="29">
        <v>145.14812732069754</v>
      </c>
      <c r="O64" s="29">
        <v>442.19355995949439</v>
      </c>
      <c r="P64" s="29">
        <v>315.10014314468833</v>
      </c>
      <c r="Q64" s="29">
        <v>71.705065192155956</v>
      </c>
      <c r="R64" s="29">
        <v>435.04643530146211</v>
      </c>
      <c r="S64" s="29">
        <v>238.44342456904707</v>
      </c>
      <c r="T64" s="29">
        <v>366.62600186802842</v>
      </c>
      <c r="U64" s="29">
        <v>1373.0407082216684</v>
      </c>
      <c r="V64" s="29">
        <v>126.32526025979045</v>
      </c>
      <c r="W64" s="29">
        <v>180.85432349093333</v>
      </c>
      <c r="X64" s="29">
        <v>257.26045794150343</v>
      </c>
      <c r="Y64" s="29">
        <v>130.73287473106376</v>
      </c>
      <c r="Z64" s="29">
        <v>701.01215767002986</v>
      </c>
      <c r="AA64" s="29">
        <v>444.60911095263862</v>
      </c>
      <c r="AB64" s="29">
        <v>1022.6800437417905</v>
      </c>
      <c r="AC64" s="29">
        <v>6254.5831583587787</v>
      </c>
      <c r="AD64" s="29">
        <v>792.80102830799092</v>
      </c>
      <c r="AE64" s="29">
        <v>4610.7701389107951</v>
      </c>
      <c r="AF64" s="29">
        <v>3395.6458350678481</v>
      </c>
      <c r="AG64" s="29">
        <v>4189.1019965956948</v>
      </c>
      <c r="AH64" s="29">
        <v>235.16631050460373</v>
      </c>
      <c r="AI64" s="29">
        <v>71.132526061933547</v>
      </c>
      <c r="AJ64" s="29">
        <v>1813.8519748228159</v>
      </c>
      <c r="AK64" s="29">
        <v>125.18884753296445</v>
      </c>
      <c r="AL64" s="29">
        <v>848.08001014913623</v>
      </c>
      <c r="AM64" s="29">
        <v>484.34468320987855</v>
      </c>
      <c r="AN64" s="29">
        <v>943.52366272302265</v>
      </c>
      <c r="AO64" s="29">
        <v>360.23745994544498</v>
      </c>
      <c r="AP64" s="29">
        <v>700.40212205332841</v>
      </c>
      <c r="AQ64" s="29">
        <v>697.03818405669267</v>
      </c>
      <c r="AR64" s="29">
        <v>8081.8499680171208</v>
      </c>
      <c r="AS64" s="29">
        <v>290.94760976686496</v>
      </c>
      <c r="AT64" s="29">
        <v>306.93342340935499</v>
      </c>
      <c r="AU64" s="29">
        <v>572.42441296873926</v>
      </c>
      <c r="AV64" s="29">
        <v>0</v>
      </c>
      <c r="AW64" s="29">
        <v>11.507492394394045</v>
      </c>
      <c r="AX64" s="29">
        <v>3590.3906206972674</v>
      </c>
      <c r="AY64" s="29">
        <v>9314.4708120319519</v>
      </c>
      <c r="AZ64" s="29">
        <v>654.36794433660305</v>
      </c>
      <c r="BA64" s="29">
        <v>4204.2625055024273</v>
      </c>
      <c r="BB64" s="29">
        <v>1727.1427240243261</v>
      </c>
      <c r="BC64" s="29">
        <v>1957.0756644822536</v>
      </c>
      <c r="BD64" s="29">
        <v>1017.0255151901043</v>
      </c>
      <c r="BE64" s="29">
        <v>531.05284580382124</v>
      </c>
      <c r="BF64" s="29">
        <v>600.25346325884107</v>
      </c>
      <c r="BG64" s="29">
        <v>9483.7380618153002</v>
      </c>
      <c r="BH64" s="29">
        <v>76136.880195197664</v>
      </c>
      <c r="BI64" s="29">
        <v>1410.2891455182962</v>
      </c>
      <c r="BJ64" s="29">
        <v>33078.021313874655</v>
      </c>
      <c r="BK64" s="29">
        <v>541.14264597362001</v>
      </c>
      <c r="BL64" s="29">
        <v>16440.313728294401</v>
      </c>
      <c r="BM64" s="29">
        <v>30018.56825275813</v>
      </c>
      <c r="BN64" s="29">
        <v>4490.7211521909212</v>
      </c>
      <c r="BO64" s="29">
        <v>4158.1180309968258</v>
      </c>
      <c r="BP64" s="29">
        <v>58141.446775587414</v>
      </c>
      <c r="BQ64" s="29">
        <v>185.94686101660506</v>
      </c>
      <c r="BR64" s="29">
        <v>1442.7926112108667</v>
      </c>
      <c r="BS64" s="29">
        <v>0</v>
      </c>
      <c r="BT64" s="59">
        <f t="shared" si="0"/>
        <v>307643.24487940746</v>
      </c>
      <c r="BU64" s="29">
        <v>202151.41720788402</v>
      </c>
      <c r="BV64" s="29">
        <v>385719.53471743315</v>
      </c>
      <c r="BW64" s="29">
        <v>0</v>
      </c>
      <c r="BX64" s="29">
        <v>6353965.2658902239</v>
      </c>
      <c r="BY64" s="29">
        <v>116447.61942764228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37703.329684020522</v>
      </c>
      <c r="CG64" s="29">
        <v>0</v>
      </c>
      <c r="CH64" s="29">
        <v>0</v>
      </c>
      <c r="CI64" s="29">
        <v>2746.4848371970656</v>
      </c>
      <c r="CJ64" s="38">
        <f t="shared" si="2"/>
        <v>7406376.8966438081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300.65949015354744</v>
      </c>
      <c r="D65" s="29">
        <v>163.90000108254583</v>
      </c>
      <c r="E65" s="29">
        <v>31.892465049738895</v>
      </c>
      <c r="F65" s="29">
        <v>325.23346853452358</v>
      </c>
      <c r="G65" s="29">
        <v>2996.6463189055762</v>
      </c>
      <c r="H65" s="29">
        <v>504.41528228005768</v>
      </c>
      <c r="I65" s="29">
        <v>51.184685024493774</v>
      </c>
      <c r="J65" s="29">
        <v>326.85506956386274</v>
      </c>
      <c r="K65" s="29">
        <v>340.64535299781204</v>
      </c>
      <c r="L65" s="29">
        <v>36.590705841771729</v>
      </c>
      <c r="M65" s="29">
        <v>490.2946442276218</v>
      </c>
      <c r="N65" s="29">
        <v>78.764923240939297</v>
      </c>
      <c r="O65" s="29">
        <v>478.97877623266425</v>
      </c>
      <c r="P65" s="29">
        <v>183.66059882302108</v>
      </c>
      <c r="Q65" s="29">
        <v>93.02693053778809</v>
      </c>
      <c r="R65" s="29">
        <v>331.39045751807515</v>
      </c>
      <c r="S65" s="29">
        <v>285.2880813667785</v>
      </c>
      <c r="T65" s="29">
        <v>257.12968997157969</v>
      </c>
      <c r="U65" s="29">
        <v>932.79788529661846</v>
      </c>
      <c r="V65" s="29">
        <v>66.358545454025062</v>
      </c>
      <c r="W65" s="29">
        <v>87.362187079910555</v>
      </c>
      <c r="X65" s="29">
        <v>284.8254540242043</v>
      </c>
      <c r="Y65" s="29">
        <v>121.92583272911922</v>
      </c>
      <c r="Z65" s="29">
        <v>4.0373349548675685</v>
      </c>
      <c r="AA65" s="29">
        <v>126.14604578013848</v>
      </c>
      <c r="AB65" s="29">
        <v>62.080569898460503</v>
      </c>
      <c r="AC65" s="29">
        <v>982.26682815174195</v>
      </c>
      <c r="AD65" s="29">
        <v>242.37590550915098</v>
      </c>
      <c r="AE65" s="29">
        <v>580.64719454479211</v>
      </c>
      <c r="AF65" s="29">
        <v>1137.6291877250044</v>
      </c>
      <c r="AG65" s="29">
        <v>1471.556163071652</v>
      </c>
      <c r="AH65" s="29">
        <v>28.914637161941808</v>
      </c>
      <c r="AI65" s="29">
        <v>38.650366639703584</v>
      </c>
      <c r="AJ65" s="29">
        <v>322.53217519318014</v>
      </c>
      <c r="AK65" s="29">
        <v>27.077450654717282</v>
      </c>
      <c r="AL65" s="29">
        <v>209.86489710616874</v>
      </c>
      <c r="AM65" s="29">
        <v>371.60325100313679</v>
      </c>
      <c r="AN65" s="29">
        <v>699.15446670909364</v>
      </c>
      <c r="AO65" s="29">
        <v>85.965429114476663</v>
      </c>
      <c r="AP65" s="29">
        <v>105.78784226902658</v>
      </c>
      <c r="AQ65" s="29">
        <v>1817.6761205436644</v>
      </c>
      <c r="AR65" s="29">
        <v>175.89987402232123</v>
      </c>
      <c r="AS65" s="29">
        <v>47.960914226743846</v>
      </c>
      <c r="AT65" s="29">
        <v>49.208413731947964</v>
      </c>
      <c r="AU65" s="29">
        <v>50.029188164548906</v>
      </c>
      <c r="AV65" s="29">
        <v>168.41283751012878</v>
      </c>
      <c r="AW65" s="29">
        <v>20.362305568408452</v>
      </c>
      <c r="AX65" s="29">
        <v>213.57767778076968</v>
      </c>
      <c r="AY65" s="29">
        <v>329.06981461183045</v>
      </c>
      <c r="AZ65" s="29">
        <v>59.796004466429331</v>
      </c>
      <c r="BA65" s="29">
        <v>608.79808231295647</v>
      </c>
      <c r="BB65" s="29">
        <v>42.08838363420746</v>
      </c>
      <c r="BC65" s="29">
        <v>150.1312845299633</v>
      </c>
      <c r="BD65" s="29">
        <v>260.65918166933704</v>
      </c>
      <c r="BE65" s="29">
        <v>21.739933614188597</v>
      </c>
      <c r="BF65" s="29">
        <v>63.609828945222084</v>
      </c>
      <c r="BG65" s="29">
        <v>195.49423310440312</v>
      </c>
      <c r="BH65" s="29">
        <v>4336.5412987257059</v>
      </c>
      <c r="BI65" s="29">
        <v>565.78866270755168</v>
      </c>
      <c r="BJ65" s="29">
        <v>8594.4221097781483</v>
      </c>
      <c r="BK65" s="29">
        <v>51.528257917351866</v>
      </c>
      <c r="BL65" s="29">
        <v>905.1461608425584</v>
      </c>
      <c r="BM65" s="29">
        <v>836.78442753464049</v>
      </c>
      <c r="BN65" s="29">
        <v>1136.9023784736507</v>
      </c>
      <c r="BO65" s="29">
        <v>632.47091576559581</v>
      </c>
      <c r="BP65" s="29">
        <v>2015.4412353529219</v>
      </c>
      <c r="BQ65" s="29">
        <v>82.15974877651756</v>
      </c>
      <c r="BR65" s="29">
        <v>262.37952124562776</v>
      </c>
      <c r="BS65" s="29">
        <v>0</v>
      </c>
      <c r="BT65" s="59">
        <f t="shared" si="0"/>
        <v>38960.195386980871</v>
      </c>
      <c r="BU65" s="29">
        <v>185632.1917967248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12.988079209276927</v>
      </c>
      <c r="CE65" s="29">
        <v>0</v>
      </c>
      <c r="CF65" s="29">
        <v>202.37412656354363</v>
      </c>
      <c r="CG65" s="29">
        <v>0</v>
      </c>
      <c r="CH65" s="29">
        <v>0</v>
      </c>
      <c r="CI65" s="29">
        <v>1168.1043458873855</v>
      </c>
      <c r="CJ65" s="38">
        <f t="shared" si="2"/>
        <v>225975.85373536588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13880.912266645342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710.44747465176806</v>
      </c>
      <c r="T66" s="29">
        <v>0</v>
      </c>
      <c r="U66" s="29">
        <v>0</v>
      </c>
      <c r="V66" s="29">
        <v>0</v>
      </c>
      <c r="W66" s="29">
        <v>0</v>
      </c>
      <c r="X66" s="29">
        <v>710.04135825797778</v>
      </c>
      <c r="Y66" s="29">
        <v>0</v>
      </c>
      <c r="Z66" s="29">
        <v>0</v>
      </c>
      <c r="AA66" s="29">
        <v>0</v>
      </c>
      <c r="AB66" s="29">
        <v>3.4676653037677125</v>
      </c>
      <c r="AC66" s="29">
        <v>5922.4214348900823</v>
      </c>
      <c r="AD66" s="29">
        <v>0</v>
      </c>
      <c r="AE66" s="29">
        <v>0</v>
      </c>
      <c r="AF66" s="29">
        <v>106.52430518775637</v>
      </c>
      <c r="AG66" s="29">
        <v>7.4268959513854726</v>
      </c>
      <c r="AH66" s="29">
        <v>36.226955428521826</v>
      </c>
      <c r="AI66" s="29">
        <v>0</v>
      </c>
      <c r="AJ66" s="29">
        <v>17.793583340335896</v>
      </c>
      <c r="AK66" s="29">
        <v>1.5980875122828766</v>
      </c>
      <c r="AL66" s="29">
        <v>0</v>
      </c>
      <c r="AM66" s="29">
        <v>835.04965839146257</v>
      </c>
      <c r="AN66" s="29">
        <v>0</v>
      </c>
      <c r="AO66" s="29">
        <v>13.269956848014063</v>
      </c>
      <c r="AP66" s="29">
        <v>1119.8434595497799</v>
      </c>
      <c r="AQ66" s="29">
        <v>5.4451757964799192</v>
      </c>
      <c r="AR66" s="29">
        <v>11.377873733631038</v>
      </c>
      <c r="AS66" s="29">
        <v>0</v>
      </c>
      <c r="AT66" s="29">
        <v>0</v>
      </c>
      <c r="AU66" s="29">
        <v>7.6523740420296882</v>
      </c>
      <c r="AV66" s="29">
        <v>0</v>
      </c>
      <c r="AW66" s="29">
        <v>0</v>
      </c>
      <c r="AX66" s="29">
        <v>2348.0334298032349</v>
      </c>
      <c r="AY66" s="29">
        <v>551.51543344512061</v>
      </c>
      <c r="AZ66" s="29">
        <v>65.466415534000134</v>
      </c>
      <c r="BA66" s="29">
        <v>400.49024712598219</v>
      </c>
      <c r="BB66" s="29">
        <v>0</v>
      </c>
      <c r="BC66" s="29">
        <v>10488.637904013331</v>
      </c>
      <c r="BD66" s="29">
        <v>6.6097369241837169</v>
      </c>
      <c r="BE66" s="29">
        <v>16.71058443304598</v>
      </c>
      <c r="BF66" s="29">
        <v>1258.0059964014861</v>
      </c>
      <c r="BG66" s="29">
        <v>6360.3422328433244</v>
      </c>
      <c r="BH66" s="29">
        <v>35442.777402798012</v>
      </c>
      <c r="BI66" s="29">
        <v>20.083488396955094</v>
      </c>
      <c r="BJ66" s="29">
        <v>31821.49066158467</v>
      </c>
      <c r="BK66" s="29">
        <v>2.4768915737155366</v>
      </c>
      <c r="BL66" s="29">
        <v>197225.81952415156</v>
      </c>
      <c r="BM66" s="29">
        <v>36604.596270186237</v>
      </c>
      <c r="BN66" s="29">
        <v>1120.4776560574828</v>
      </c>
      <c r="BO66" s="29">
        <v>1876.5092202662456</v>
      </c>
      <c r="BP66" s="29">
        <v>4580.8900653635665</v>
      </c>
      <c r="BQ66" s="29">
        <v>0</v>
      </c>
      <c r="BR66" s="29">
        <v>26.227040964964047</v>
      </c>
      <c r="BS66" s="29">
        <v>0</v>
      </c>
      <c r="BT66" s="59">
        <f t="shared" si="0"/>
        <v>353606.65872739768</v>
      </c>
      <c r="BU66" s="29">
        <v>606137.17999147461</v>
      </c>
      <c r="BV66" s="29">
        <v>0</v>
      </c>
      <c r="BW66" s="29">
        <v>738776.3062303185</v>
      </c>
      <c r="BX66" s="29">
        <v>4829282.3495828882</v>
      </c>
      <c r="BY66" s="29">
        <v>20124.028378521667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32223.397368155969</v>
      </c>
      <c r="CG66" s="29">
        <v>0</v>
      </c>
      <c r="CH66" s="29">
        <v>-7.433712754338381</v>
      </c>
      <c r="CI66" s="29">
        <v>2421.1884133484054</v>
      </c>
      <c r="CJ66" s="38">
        <f t="shared" si="2"/>
        <v>6582563.6749793505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60.827984182604183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2.9970693148598664</v>
      </c>
      <c r="Y67" s="29">
        <v>0</v>
      </c>
      <c r="Z67" s="29">
        <v>0</v>
      </c>
      <c r="AA67" s="29">
        <v>0</v>
      </c>
      <c r="AB67" s="29">
        <v>0</v>
      </c>
      <c r="AC67" s="29">
        <v>7376.8895368818885</v>
      </c>
      <c r="AD67" s="29">
        <v>0</v>
      </c>
      <c r="AE67" s="29">
        <v>0</v>
      </c>
      <c r="AF67" s="29">
        <v>0</v>
      </c>
      <c r="AG67" s="29">
        <v>0</v>
      </c>
      <c r="AH67" s="29">
        <v>24.632122224532203</v>
      </c>
      <c r="AI67" s="29">
        <v>0</v>
      </c>
      <c r="AJ67" s="29">
        <v>4.9741497084034751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4.6210965281857401</v>
      </c>
      <c r="AV67" s="29">
        <v>0</v>
      </c>
      <c r="AW67" s="29">
        <v>0</v>
      </c>
      <c r="AX67" s="29">
        <v>23.377414610383312</v>
      </c>
      <c r="AY67" s="29">
        <v>197.52331105350086</v>
      </c>
      <c r="AZ67" s="29">
        <v>0</v>
      </c>
      <c r="BA67" s="29">
        <v>218.46063250359856</v>
      </c>
      <c r="BB67" s="29">
        <v>0</v>
      </c>
      <c r="BC67" s="29">
        <v>80.582861281073761</v>
      </c>
      <c r="BD67" s="29">
        <v>0</v>
      </c>
      <c r="BE67" s="29">
        <v>6.8084560832783723</v>
      </c>
      <c r="BF67" s="29">
        <v>834.66625246252227</v>
      </c>
      <c r="BG67" s="29">
        <v>3401.3462702939914</v>
      </c>
      <c r="BH67" s="29">
        <v>26900.793380725641</v>
      </c>
      <c r="BI67" s="29">
        <v>0</v>
      </c>
      <c r="BJ67" s="29">
        <v>15991.056894956251</v>
      </c>
      <c r="BK67" s="29">
        <v>0</v>
      </c>
      <c r="BL67" s="29">
        <v>1102.3034899676477</v>
      </c>
      <c r="BM67" s="29">
        <v>18255.092524629759</v>
      </c>
      <c r="BN67" s="29">
        <v>611.96696235647642</v>
      </c>
      <c r="BO67" s="29">
        <v>1067.6941390958236</v>
      </c>
      <c r="BP67" s="29">
        <v>2504.2166650103627</v>
      </c>
      <c r="BQ67" s="29">
        <v>0</v>
      </c>
      <c r="BR67" s="29">
        <v>0</v>
      </c>
      <c r="BS67" s="29">
        <v>0</v>
      </c>
      <c r="BT67" s="59">
        <f t="shared" si="0"/>
        <v>78670.83121387077</v>
      </c>
      <c r="BU67" s="29">
        <v>551331.65047347592</v>
      </c>
      <c r="BV67" s="29">
        <v>134018.91384115038</v>
      </c>
      <c r="BW67" s="29">
        <v>0</v>
      </c>
      <c r="BX67" s="29">
        <v>3560570.9918101057</v>
      </c>
      <c r="BY67" s="29">
        <v>146038.50023274944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15.294290088536265</v>
      </c>
      <c r="CG67" s="29">
        <v>0</v>
      </c>
      <c r="CH67" s="29">
        <v>0</v>
      </c>
      <c r="CI67" s="29">
        <v>0</v>
      </c>
      <c r="CJ67" s="38">
        <f t="shared" si="2"/>
        <v>4470646.1818614407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124.78677351972443</v>
      </c>
      <c r="D68" s="29">
        <v>665.76498188350706</v>
      </c>
      <c r="E68" s="29">
        <v>78.143323388584193</v>
      </c>
      <c r="F68" s="29">
        <v>18.877620226968002</v>
      </c>
      <c r="G68" s="29">
        <v>144.14378024961258</v>
      </c>
      <c r="H68" s="29">
        <v>188.63132056182835</v>
      </c>
      <c r="I68" s="29">
        <v>2.3926460045860338</v>
      </c>
      <c r="J68" s="29">
        <v>46.139710884948393</v>
      </c>
      <c r="K68" s="29">
        <v>141.08293503883579</v>
      </c>
      <c r="L68" s="29">
        <v>3.7771534625710532</v>
      </c>
      <c r="M68" s="29">
        <v>167.41550307704676</v>
      </c>
      <c r="N68" s="29">
        <v>34.917688242214808</v>
      </c>
      <c r="O68" s="29">
        <v>65.134268611699795</v>
      </c>
      <c r="P68" s="29">
        <v>36.954961245808057</v>
      </c>
      <c r="Q68" s="29">
        <v>7.6548193891345022</v>
      </c>
      <c r="R68" s="29">
        <v>33.269029767442078</v>
      </c>
      <c r="S68" s="29">
        <v>29.984729982945325</v>
      </c>
      <c r="T68" s="29">
        <v>27.770941780770585</v>
      </c>
      <c r="U68" s="29">
        <v>132.26841991499253</v>
      </c>
      <c r="V68" s="29">
        <v>15.359961310533127</v>
      </c>
      <c r="W68" s="29">
        <v>18.813015294865419</v>
      </c>
      <c r="X68" s="29">
        <v>487.96326690008613</v>
      </c>
      <c r="Y68" s="29">
        <v>10.542182154584594</v>
      </c>
      <c r="Z68" s="29">
        <v>24.391136435466223</v>
      </c>
      <c r="AA68" s="29">
        <v>8.7780467953318322</v>
      </c>
      <c r="AB68" s="29">
        <v>5.917926397162228</v>
      </c>
      <c r="AC68" s="29">
        <v>978.35697858013418</v>
      </c>
      <c r="AD68" s="29">
        <v>36.240088699094599</v>
      </c>
      <c r="AE68" s="29">
        <v>345.97792648163852</v>
      </c>
      <c r="AF68" s="29">
        <v>160.47566789860923</v>
      </c>
      <c r="AG68" s="29">
        <v>96.107219825076058</v>
      </c>
      <c r="AH68" s="29">
        <v>5.7784017285821569</v>
      </c>
      <c r="AI68" s="29">
        <v>1.8671426066273111</v>
      </c>
      <c r="AJ68" s="29">
        <v>27.877989921185193</v>
      </c>
      <c r="AK68" s="29">
        <v>0</v>
      </c>
      <c r="AL68" s="29">
        <v>281.59333011728199</v>
      </c>
      <c r="AM68" s="29">
        <v>41914.851931311372</v>
      </c>
      <c r="AN68" s="29">
        <v>8291.422760335774</v>
      </c>
      <c r="AO68" s="29">
        <v>5.03901333072508</v>
      </c>
      <c r="AP68" s="29">
        <v>57.488755294456254</v>
      </c>
      <c r="AQ68" s="29">
        <v>25.564519030168199</v>
      </c>
      <c r="AR68" s="29">
        <v>22.129345960825262</v>
      </c>
      <c r="AS68" s="29">
        <v>81.172378242185545</v>
      </c>
      <c r="AT68" s="29">
        <v>103.71412473462351</v>
      </c>
      <c r="AU68" s="29">
        <v>14.312400028772064</v>
      </c>
      <c r="AV68" s="29">
        <v>2.9013365281002668</v>
      </c>
      <c r="AW68" s="29">
        <v>6.3653391669696493</v>
      </c>
      <c r="AX68" s="29">
        <v>223.89866128215937</v>
      </c>
      <c r="AY68" s="29">
        <v>223.37080538026535</v>
      </c>
      <c r="AZ68" s="29">
        <v>185.42852213595671</v>
      </c>
      <c r="BA68" s="29">
        <v>971.38240760490078</v>
      </c>
      <c r="BB68" s="29">
        <v>46.847970491508256</v>
      </c>
      <c r="BC68" s="29">
        <v>363.55234823166234</v>
      </c>
      <c r="BD68" s="29">
        <v>270.31947724382508</v>
      </c>
      <c r="BE68" s="29">
        <v>37.063780554233077</v>
      </c>
      <c r="BF68" s="29">
        <v>0</v>
      </c>
      <c r="BG68" s="29">
        <v>495.20983778862126</v>
      </c>
      <c r="BH68" s="29">
        <v>31319.147822708655</v>
      </c>
      <c r="BI68" s="29">
        <v>424.62680879066272</v>
      </c>
      <c r="BJ68" s="29">
        <v>53746.058531532166</v>
      </c>
      <c r="BK68" s="29">
        <v>1.5648102436748466</v>
      </c>
      <c r="BL68" s="29">
        <v>39927.47207800996</v>
      </c>
      <c r="BM68" s="29">
        <v>17418.831350498262</v>
      </c>
      <c r="BN68" s="29">
        <v>36098.589828262659</v>
      </c>
      <c r="BO68" s="29">
        <v>4135.235586601174</v>
      </c>
      <c r="BP68" s="29">
        <v>1712.4668025056008</v>
      </c>
      <c r="BQ68" s="29">
        <v>4.7786308395852899</v>
      </c>
      <c r="BR68" s="29">
        <v>21.639454777437852</v>
      </c>
      <c r="BS68" s="29">
        <v>0</v>
      </c>
      <c r="BT68" s="59">
        <f t="shared" si="0"/>
        <v>242607.59830782638</v>
      </c>
      <c r="BU68" s="29">
        <v>391519.48862258898</v>
      </c>
      <c r="BV68" s="29">
        <v>43786.813052838355</v>
      </c>
      <c r="BW68" s="29">
        <v>0</v>
      </c>
      <c r="BX68" s="29">
        <v>102518.74574987232</v>
      </c>
      <c r="BY68" s="29">
        <v>281045.61122513202</v>
      </c>
      <c r="BZ68" s="29">
        <v>0</v>
      </c>
      <c r="CA68" s="29">
        <v>0</v>
      </c>
      <c r="CB68" s="29">
        <v>0</v>
      </c>
      <c r="CC68" s="29">
        <v>0</v>
      </c>
      <c r="CD68" s="29">
        <v>490.06684441486254</v>
      </c>
      <c r="CE68" s="29">
        <v>0</v>
      </c>
      <c r="CF68" s="29">
        <v>167695.40271877724</v>
      </c>
      <c r="CG68" s="29">
        <v>45305.716618285944</v>
      </c>
      <c r="CH68" s="29">
        <v>926.68918088673058</v>
      </c>
      <c r="CI68" s="29">
        <v>13294.034348278612</v>
      </c>
      <c r="CJ68" s="38">
        <f t="shared" si="2"/>
        <v>1289190.1666689015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221.95315327782797</v>
      </c>
      <c r="D69" s="29">
        <v>20.459252160944736</v>
      </c>
      <c r="E69" s="29">
        <v>218.97531051061773</v>
      </c>
      <c r="F69" s="29">
        <v>28.198341881695303</v>
      </c>
      <c r="G69" s="29">
        <v>210.59588834499354</v>
      </c>
      <c r="H69" s="29">
        <v>160.1516013216887</v>
      </c>
      <c r="I69" s="29">
        <v>8.5907626416507856</v>
      </c>
      <c r="J69" s="29">
        <v>83.818232706491585</v>
      </c>
      <c r="K69" s="29">
        <v>207.55275314486161</v>
      </c>
      <c r="L69" s="29">
        <v>5.8805907399361868</v>
      </c>
      <c r="M69" s="29">
        <v>274.85300489039571</v>
      </c>
      <c r="N69" s="29">
        <v>33.901637314696529</v>
      </c>
      <c r="O69" s="29">
        <v>129.95714434193474</v>
      </c>
      <c r="P69" s="29">
        <v>69.086174961574699</v>
      </c>
      <c r="Q69" s="29">
        <v>14.134317791161404</v>
      </c>
      <c r="R69" s="29">
        <v>68.951131647292129</v>
      </c>
      <c r="S69" s="29">
        <v>55.502123053213936</v>
      </c>
      <c r="T69" s="29">
        <v>60.110777854379343</v>
      </c>
      <c r="U69" s="29">
        <v>225.84099561114169</v>
      </c>
      <c r="V69" s="29">
        <v>21.991851214964722</v>
      </c>
      <c r="W69" s="29">
        <v>28.252400146296736</v>
      </c>
      <c r="X69" s="29">
        <v>1238.6066481064647</v>
      </c>
      <c r="Y69" s="29">
        <v>20.296039564850503</v>
      </c>
      <c r="Z69" s="29">
        <v>34.411972674638641</v>
      </c>
      <c r="AA69" s="29">
        <v>13.227286893758441</v>
      </c>
      <c r="AB69" s="29">
        <v>8.9728977816223665</v>
      </c>
      <c r="AC69" s="29">
        <v>90.17278146198062</v>
      </c>
      <c r="AD69" s="29">
        <v>61.604611665079375</v>
      </c>
      <c r="AE69" s="29">
        <v>1299.7883279798436</v>
      </c>
      <c r="AF69" s="29">
        <v>364.46277734778459</v>
      </c>
      <c r="AG69" s="29">
        <v>133.87127322464841</v>
      </c>
      <c r="AH69" s="29">
        <v>1109.9533049287561</v>
      </c>
      <c r="AI69" s="29">
        <v>1.6143383910880214</v>
      </c>
      <c r="AJ69" s="29">
        <v>49.135070364783935</v>
      </c>
      <c r="AK69" s="29">
        <v>0</v>
      </c>
      <c r="AL69" s="29">
        <v>13.12835287355081</v>
      </c>
      <c r="AM69" s="29">
        <v>137.23236884540808</v>
      </c>
      <c r="AN69" s="29">
        <v>2384.3753349480821</v>
      </c>
      <c r="AO69" s="29">
        <v>6.3291286909046667</v>
      </c>
      <c r="AP69" s="29">
        <v>772.44762483517843</v>
      </c>
      <c r="AQ69" s="29">
        <v>103.27497304508043</v>
      </c>
      <c r="AR69" s="29">
        <v>33.1817596539939</v>
      </c>
      <c r="AS69" s="29">
        <v>83.854840033486084</v>
      </c>
      <c r="AT69" s="29">
        <v>136.88384326827759</v>
      </c>
      <c r="AU69" s="29">
        <v>391.85807690133021</v>
      </c>
      <c r="AV69" s="29">
        <v>4.3743976258526356</v>
      </c>
      <c r="AW69" s="29">
        <v>10.257852047006306</v>
      </c>
      <c r="AX69" s="29">
        <v>2474.1091936397934</v>
      </c>
      <c r="AY69" s="29">
        <v>5032.217164619753</v>
      </c>
      <c r="AZ69" s="29">
        <v>23.234963509930559</v>
      </c>
      <c r="BA69" s="29">
        <v>783.10188894599492</v>
      </c>
      <c r="BB69" s="29">
        <v>54.448798539402127</v>
      </c>
      <c r="BC69" s="29">
        <v>267.50144083620449</v>
      </c>
      <c r="BD69" s="29">
        <v>1910.4772300585673</v>
      </c>
      <c r="BE69" s="29">
        <v>60.48172716362189</v>
      </c>
      <c r="BF69" s="29">
        <v>0</v>
      </c>
      <c r="BG69" s="29">
        <v>701.03966506099937</v>
      </c>
      <c r="BH69" s="29">
        <v>5707.5141414126474</v>
      </c>
      <c r="BI69" s="29">
        <v>2396.8819977066396</v>
      </c>
      <c r="BJ69" s="29">
        <v>22358.371252377783</v>
      </c>
      <c r="BK69" s="29">
        <v>2.460290690452108</v>
      </c>
      <c r="BL69" s="29">
        <v>2925.6278222985534</v>
      </c>
      <c r="BM69" s="29">
        <v>7132.4165847928698</v>
      </c>
      <c r="BN69" s="29">
        <v>3041.1923355939766</v>
      </c>
      <c r="BO69" s="29">
        <v>3658.213032247816</v>
      </c>
      <c r="BP69" s="29">
        <v>17482.934916540158</v>
      </c>
      <c r="BQ69" s="29">
        <v>7.4618608547285179</v>
      </c>
      <c r="BR69" s="29">
        <v>41.477909305227797</v>
      </c>
      <c r="BS69" s="29">
        <v>0</v>
      </c>
      <c r="BT69" s="59">
        <f t="shared" ref="BT69:BT73" si="3">SUM(C69:BS69)</f>
        <v>86713.23754490634</v>
      </c>
      <c r="BU69" s="29">
        <v>234668.26031270577</v>
      </c>
      <c r="BV69" s="29">
        <v>101773.76424951115</v>
      </c>
      <c r="BW69" s="29">
        <v>0</v>
      </c>
      <c r="BX69" s="29">
        <v>53295.959780553283</v>
      </c>
      <c r="BY69" s="29">
        <v>7.8167176002481291</v>
      </c>
      <c r="BZ69" s="29">
        <v>0</v>
      </c>
      <c r="CA69" s="29">
        <v>0</v>
      </c>
      <c r="CB69" s="29">
        <v>0</v>
      </c>
      <c r="CC69" s="29">
        <v>0</v>
      </c>
      <c r="CD69" s="29">
        <v>201.03002515326884</v>
      </c>
      <c r="CE69" s="29">
        <v>0</v>
      </c>
      <c r="CF69" s="29">
        <v>227.54188593879667</v>
      </c>
      <c r="CG69" s="29">
        <v>0</v>
      </c>
      <c r="CH69" s="29">
        <v>32.738773052903717</v>
      </c>
      <c r="CI69" s="29">
        <v>8226.9696578152398</v>
      </c>
      <c r="CJ69" s="38">
        <f t="shared" ref="CJ69:CJ73" si="4">SUM(BT69:CI69)</f>
        <v>485147.31894723704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3208.5442108111374</v>
      </c>
      <c r="D70" s="29">
        <v>1004.9672261356012</v>
      </c>
      <c r="E70" s="29">
        <v>576.32308603162937</v>
      </c>
      <c r="F70" s="29">
        <v>793.58306076403323</v>
      </c>
      <c r="G70" s="29">
        <v>5212.9806166722065</v>
      </c>
      <c r="H70" s="29">
        <v>1310.8889895873754</v>
      </c>
      <c r="I70" s="29">
        <v>251.6162591074505</v>
      </c>
      <c r="J70" s="29">
        <v>1252.0705640044359</v>
      </c>
      <c r="K70" s="29">
        <v>885.65480559476907</v>
      </c>
      <c r="L70" s="29">
        <v>85.032675674866738</v>
      </c>
      <c r="M70" s="29">
        <v>546.161405594597</v>
      </c>
      <c r="N70" s="29">
        <v>52.586696226823584</v>
      </c>
      <c r="O70" s="29">
        <v>732.02660582858732</v>
      </c>
      <c r="P70" s="29">
        <v>1049.2551935789954</v>
      </c>
      <c r="Q70" s="29">
        <v>465.04611918923649</v>
      </c>
      <c r="R70" s="29">
        <v>1171.5998145172096</v>
      </c>
      <c r="S70" s="29">
        <v>799.82406856217449</v>
      </c>
      <c r="T70" s="29">
        <v>1055.5758839623154</v>
      </c>
      <c r="U70" s="29">
        <v>2413.8841267014459</v>
      </c>
      <c r="V70" s="29">
        <v>332.46863641284</v>
      </c>
      <c r="W70" s="29">
        <v>583.9635333677669</v>
      </c>
      <c r="X70" s="29">
        <v>1506.7628466081615</v>
      </c>
      <c r="Y70" s="29">
        <v>314.40419481762535</v>
      </c>
      <c r="Z70" s="29">
        <v>100.8530519501504</v>
      </c>
      <c r="AA70" s="29">
        <v>694.08317775082014</v>
      </c>
      <c r="AB70" s="29">
        <v>256.30906809447356</v>
      </c>
      <c r="AC70" s="29">
        <v>5124.5919837325455</v>
      </c>
      <c r="AD70" s="29">
        <v>1529.8407702178899</v>
      </c>
      <c r="AE70" s="29">
        <v>7143.2643142877159</v>
      </c>
      <c r="AF70" s="29">
        <v>10145.043285760086</v>
      </c>
      <c r="AG70" s="29">
        <v>19931.592117714765</v>
      </c>
      <c r="AH70" s="29">
        <v>1144.0780865944344</v>
      </c>
      <c r="AI70" s="29">
        <v>414.73908292462335</v>
      </c>
      <c r="AJ70" s="29">
        <v>3395.2186756474907</v>
      </c>
      <c r="AK70" s="29">
        <v>215.93189739692716</v>
      </c>
      <c r="AL70" s="29">
        <v>1280.4197098222421</v>
      </c>
      <c r="AM70" s="29">
        <v>2684.7809584528645</v>
      </c>
      <c r="AN70" s="29">
        <v>395.75212821264722</v>
      </c>
      <c r="AO70" s="29">
        <v>742.25473559301088</v>
      </c>
      <c r="AP70" s="29">
        <v>330.17364709631761</v>
      </c>
      <c r="AQ70" s="29">
        <v>2017.6493594705739</v>
      </c>
      <c r="AR70" s="29">
        <v>7742.4761836491525</v>
      </c>
      <c r="AS70" s="29">
        <v>678.79067234320405</v>
      </c>
      <c r="AT70" s="29">
        <v>509.47219479719644</v>
      </c>
      <c r="AU70" s="29">
        <v>1126.6687707347724</v>
      </c>
      <c r="AV70" s="29">
        <v>17806.138520670982</v>
      </c>
      <c r="AW70" s="29">
        <v>1367.7581944545068</v>
      </c>
      <c r="AX70" s="29">
        <v>1858.2662448411929</v>
      </c>
      <c r="AY70" s="29">
        <v>2983.8736591978254</v>
      </c>
      <c r="AZ70" s="29">
        <v>346.4932506886741</v>
      </c>
      <c r="BA70" s="29">
        <v>0</v>
      </c>
      <c r="BB70" s="29">
        <v>859.11434291593616</v>
      </c>
      <c r="BC70" s="29">
        <v>816.04166302507292</v>
      </c>
      <c r="BD70" s="29">
        <v>4041.7222496113131</v>
      </c>
      <c r="BE70" s="29">
        <v>204.48504822410027</v>
      </c>
      <c r="BF70" s="29">
        <v>228.24525431228557</v>
      </c>
      <c r="BG70" s="29">
        <v>1692.9588530466071</v>
      </c>
      <c r="BH70" s="29">
        <v>790.06902693691018</v>
      </c>
      <c r="BI70" s="29">
        <v>142.08691653185107</v>
      </c>
      <c r="BJ70" s="29">
        <v>4.3468006628885894</v>
      </c>
      <c r="BK70" s="29">
        <v>241.01759715509075</v>
      </c>
      <c r="BL70" s="29">
        <v>2521.6241477136964</v>
      </c>
      <c r="BM70" s="29">
        <v>295.70266275105644</v>
      </c>
      <c r="BN70" s="29">
        <v>217.64465966199936</v>
      </c>
      <c r="BO70" s="29">
        <v>265.29163697741717</v>
      </c>
      <c r="BP70" s="29">
        <v>563.73270376215464</v>
      </c>
      <c r="BQ70" s="29">
        <v>564.08668624766676</v>
      </c>
      <c r="BR70" s="29">
        <v>1333.5230503367793</v>
      </c>
      <c r="BS70" s="29">
        <v>0</v>
      </c>
      <c r="BT70" s="59">
        <f t="shared" si="3"/>
        <v>132353.42766172119</v>
      </c>
      <c r="BU70" s="29">
        <v>84043.592285207866</v>
      </c>
      <c r="BV70" s="29">
        <v>327540.59684112639</v>
      </c>
      <c r="BW70" s="29">
        <v>0</v>
      </c>
      <c r="BX70" s="29">
        <v>0</v>
      </c>
      <c r="BY70" s="29">
        <v>502597.7036507015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139.73407863011604</v>
      </c>
      <c r="CG70" s="29">
        <v>0</v>
      </c>
      <c r="CH70" s="29">
        <v>0</v>
      </c>
      <c r="CI70" s="29">
        <v>1082.1599844028308</v>
      </c>
      <c r="CJ70" s="38">
        <f t="shared" si="4"/>
        <v>1047757.21450179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8841.5094863015438</v>
      </c>
      <c r="D71" s="29">
        <v>917.96767034368634</v>
      </c>
      <c r="E71" s="29">
        <v>1241.4095573728243</v>
      </c>
      <c r="F71" s="29">
        <v>2206.8292535830265</v>
      </c>
      <c r="G71" s="29">
        <v>11162.729887247397</v>
      </c>
      <c r="H71" s="29">
        <v>2246.2431946918009</v>
      </c>
      <c r="I71" s="29">
        <v>2654.9296849264983</v>
      </c>
      <c r="J71" s="29">
        <v>1355.8152811887876</v>
      </c>
      <c r="K71" s="29">
        <v>3379.7419304251976</v>
      </c>
      <c r="L71" s="29">
        <v>1953.931640784059</v>
      </c>
      <c r="M71" s="29">
        <v>2628.3522680418555</v>
      </c>
      <c r="N71" s="29">
        <v>191.74496201793502</v>
      </c>
      <c r="O71" s="29">
        <v>1526.4531878088676</v>
      </c>
      <c r="P71" s="29">
        <v>4504.8087327991216</v>
      </c>
      <c r="Q71" s="29">
        <v>3129.5645192841771</v>
      </c>
      <c r="R71" s="29">
        <v>4389.8099310870211</v>
      </c>
      <c r="S71" s="29">
        <v>1258.0046404153632</v>
      </c>
      <c r="T71" s="29">
        <v>2545.8912140102393</v>
      </c>
      <c r="U71" s="29">
        <v>5557.8636912167967</v>
      </c>
      <c r="V71" s="29">
        <v>1021.3545597900562</v>
      </c>
      <c r="W71" s="29">
        <v>1265.6365269162488</v>
      </c>
      <c r="X71" s="29">
        <v>1777.5911652893415</v>
      </c>
      <c r="Y71" s="29">
        <v>849.18734548113468</v>
      </c>
      <c r="Z71" s="29">
        <v>3164.7195254380408</v>
      </c>
      <c r="AA71" s="29">
        <v>347.71758856018232</v>
      </c>
      <c r="AB71" s="29">
        <v>521.21479508737332</v>
      </c>
      <c r="AC71" s="29">
        <v>12804.568647342003</v>
      </c>
      <c r="AD71" s="29">
        <v>10669.864364579522</v>
      </c>
      <c r="AE71" s="29">
        <v>11734.916788152237</v>
      </c>
      <c r="AF71" s="29">
        <v>8025.9149188203055</v>
      </c>
      <c r="AG71" s="29">
        <v>42269.589565378934</v>
      </c>
      <c r="AH71" s="29">
        <v>1280.0707786137357</v>
      </c>
      <c r="AI71" s="29">
        <v>407.87967727008527</v>
      </c>
      <c r="AJ71" s="29">
        <v>3075.1989072430929</v>
      </c>
      <c r="AK71" s="29">
        <v>17.484469286826222</v>
      </c>
      <c r="AL71" s="29">
        <v>13404.727991146914</v>
      </c>
      <c r="AM71" s="29">
        <v>2580.5896325096596</v>
      </c>
      <c r="AN71" s="29">
        <v>401.7490260537179</v>
      </c>
      <c r="AO71" s="29">
        <v>65.114413052975706</v>
      </c>
      <c r="AP71" s="29">
        <v>683.78233803506203</v>
      </c>
      <c r="AQ71" s="29">
        <v>1518.3682703839509</v>
      </c>
      <c r="AR71" s="29">
        <v>787.38949527624663</v>
      </c>
      <c r="AS71" s="29">
        <v>678.95728974307701</v>
      </c>
      <c r="AT71" s="29">
        <v>795.44051695217274</v>
      </c>
      <c r="AU71" s="29">
        <v>1490.6525126839176</v>
      </c>
      <c r="AV71" s="29">
        <v>114.70057534071164</v>
      </c>
      <c r="AW71" s="29">
        <v>164.81841679668958</v>
      </c>
      <c r="AX71" s="29">
        <v>3580.0411473327858</v>
      </c>
      <c r="AY71" s="29">
        <v>4673.2909395036495</v>
      </c>
      <c r="AZ71" s="29">
        <v>239.82152364426992</v>
      </c>
      <c r="BA71" s="29">
        <v>908.49351550777249</v>
      </c>
      <c r="BB71" s="29">
        <v>1595.0449260041685</v>
      </c>
      <c r="BC71" s="29">
        <v>1072.9671576927251</v>
      </c>
      <c r="BD71" s="29">
        <v>2273.7544485848916</v>
      </c>
      <c r="BE71" s="29">
        <v>24.581147324328565</v>
      </c>
      <c r="BF71" s="29">
        <v>139.27103875249023</v>
      </c>
      <c r="BG71" s="29">
        <v>2929.6819212584569</v>
      </c>
      <c r="BH71" s="29">
        <v>17548.507422322418</v>
      </c>
      <c r="BI71" s="29">
        <v>374.03604025645245</v>
      </c>
      <c r="BJ71" s="29">
        <v>11808.732870990221</v>
      </c>
      <c r="BK71" s="29">
        <v>342.98174068394121</v>
      </c>
      <c r="BL71" s="29">
        <v>17958.770391319405</v>
      </c>
      <c r="BM71" s="29">
        <v>11040.654081857781</v>
      </c>
      <c r="BN71" s="29">
        <v>1019.4253558586054</v>
      </c>
      <c r="BO71" s="29">
        <v>727.49688821031589</v>
      </c>
      <c r="BP71" s="29">
        <v>1731.2399589950528</v>
      </c>
      <c r="BQ71" s="29">
        <v>464.27996822123407</v>
      </c>
      <c r="BR71" s="29">
        <v>1162.421986943355</v>
      </c>
      <c r="BS71" s="29">
        <v>0</v>
      </c>
      <c r="BT71" s="59">
        <f t="shared" si="3"/>
        <v>265228.29530603462</v>
      </c>
      <c r="BU71" s="29">
        <v>261803.20809680916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1.0373681512998867</v>
      </c>
      <c r="CD71" s="29">
        <v>1036.563410395634</v>
      </c>
      <c r="CE71" s="29">
        <v>0</v>
      </c>
      <c r="CF71" s="29">
        <v>686.11843489103933</v>
      </c>
      <c r="CG71" s="29">
        <v>0</v>
      </c>
      <c r="CH71" s="29">
        <v>90.137672065045777</v>
      </c>
      <c r="CI71" s="29">
        <v>6.1356769230315793</v>
      </c>
      <c r="CJ71" s="38">
        <f t="shared" si="4"/>
        <v>528851.49596526974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5091.7855320454391</v>
      </c>
      <c r="D72" s="29">
        <v>1065.0076025561725</v>
      </c>
      <c r="E72" s="29">
        <v>243.78870459276229</v>
      </c>
      <c r="F72" s="29">
        <v>187.8600885154369</v>
      </c>
      <c r="G72" s="29">
        <v>8914.5717389390284</v>
      </c>
      <c r="H72" s="29">
        <v>1393.2212135927148</v>
      </c>
      <c r="I72" s="29">
        <v>402.56679862205908</v>
      </c>
      <c r="J72" s="29">
        <v>542.19725802954497</v>
      </c>
      <c r="K72" s="29">
        <v>1119.9749976650191</v>
      </c>
      <c r="L72" s="29">
        <v>104.02259122221589</v>
      </c>
      <c r="M72" s="29">
        <v>2023.5192794510094</v>
      </c>
      <c r="N72" s="29">
        <v>64.58551958944166</v>
      </c>
      <c r="O72" s="29">
        <v>936.13672716191718</v>
      </c>
      <c r="P72" s="29">
        <v>1394.2902742712004</v>
      </c>
      <c r="Q72" s="29">
        <v>362.71926076560942</v>
      </c>
      <c r="R72" s="29">
        <v>1405.0877472153898</v>
      </c>
      <c r="S72" s="29">
        <v>999.69236457157717</v>
      </c>
      <c r="T72" s="29">
        <v>2255.9135439741676</v>
      </c>
      <c r="U72" s="29">
        <v>3395.0592792672132</v>
      </c>
      <c r="V72" s="29">
        <v>321.40513447707298</v>
      </c>
      <c r="W72" s="29">
        <v>397.50171539946865</v>
      </c>
      <c r="X72" s="29">
        <v>710.72507351879176</v>
      </c>
      <c r="Y72" s="29">
        <v>439.59165808181882</v>
      </c>
      <c r="Z72" s="29">
        <v>87.572662550983068</v>
      </c>
      <c r="AA72" s="29">
        <v>1500.722185601692</v>
      </c>
      <c r="AB72" s="29">
        <v>425.68232230273384</v>
      </c>
      <c r="AC72" s="29">
        <v>1855.3872305735024</v>
      </c>
      <c r="AD72" s="29">
        <v>1350.0254612183512</v>
      </c>
      <c r="AE72" s="29">
        <v>6836.4637481730906</v>
      </c>
      <c r="AF72" s="29">
        <v>7186.6660807351909</v>
      </c>
      <c r="AG72" s="29">
        <v>3056.7882560089433</v>
      </c>
      <c r="AH72" s="29">
        <v>1426.7802117139729</v>
      </c>
      <c r="AI72" s="29">
        <v>188.80138216814831</v>
      </c>
      <c r="AJ72" s="29">
        <v>2258.4940765768424</v>
      </c>
      <c r="AK72" s="29">
        <v>130.76368968726348</v>
      </c>
      <c r="AL72" s="29">
        <v>17691.525497650262</v>
      </c>
      <c r="AM72" s="29">
        <v>1381.6681563755405</v>
      </c>
      <c r="AN72" s="29">
        <v>610.24525868821615</v>
      </c>
      <c r="AO72" s="29">
        <v>881.98413194709633</v>
      </c>
      <c r="AP72" s="29">
        <v>283.58204478523317</v>
      </c>
      <c r="AQ72" s="29">
        <v>2047.063042536334</v>
      </c>
      <c r="AR72" s="29">
        <v>2216.1799240993832</v>
      </c>
      <c r="AS72" s="29">
        <v>587.63237848247991</v>
      </c>
      <c r="AT72" s="29">
        <v>378.63450935261255</v>
      </c>
      <c r="AU72" s="29">
        <v>1304.3837875124782</v>
      </c>
      <c r="AV72" s="29">
        <v>240.26457103894558</v>
      </c>
      <c r="AW72" s="29">
        <v>519.96534438999026</v>
      </c>
      <c r="AX72" s="29">
        <v>1484.7211504322891</v>
      </c>
      <c r="AY72" s="29">
        <v>2269.4747955807161</v>
      </c>
      <c r="AZ72" s="29">
        <v>4492.0720866892143</v>
      </c>
      <c r="BA72" s="29">
        <v>185.19915987931392</v>
      </c>
      <c r="BB72" s="29">
        <v>1030.5269575369184</v>
      </c>
      <c r="BC72" s="29">
        <v>2368.0443673503914</v>
      </c>
      <c r="BD72" s="29">
        <v>785.30328309761603</v>
      </c>
      <c r="BE72" s="29">
        <v>222.1641896408143</v>
      </c>
      <c r="BF72" s="29">
        <v>38.886082455322097</v>
      </c>
      <c r="BG72" s="29">
        <v>2109.6400787556322</v>
      </c>
      <c r="BH72" s="29">
        <v>6421.4165987135166</v>
      </c>
      <c r="BI72" s="29">
        <v>675.87824578062157</v>
      </c>
      <c r="BJ72" s="29">
        <v>2853.1532116915751</v>
      </c>
      <c r="BK72" s="29">
        <v>211.28791404342377</v>
      </c>
      <c r="BL72" s="29">
        <v>21969.807105585602</v>
      </c>
      <c r="BM72" s="29">
        <v>8629.9917241235271</v>
      </c>
      <c r="BN72" s="29">
        <v>767.12235997338382</v>
      </c>
      <c r="BO72" s="29">
        <v>402.47341608977774</v>
      </c>
      <c r="BP72" s="29">
        <v>1038.7667934653537</v>
      </c>
      <c r="BQ72" s="29">
        <v>429.4082185310416</v>
      </c>
      <c r="BR72" s="29">
        <v>2752.252874778866</v>
      </c>
      <c r="BS72" s="29">
        <v>0</v>
      </c>
      <c r="BT72" s="59">
        <f t="shared" si="3"/>
        <v>149356.09067188931</v>
      </c>
      <c r="BU72" s="29">
        <v>1190153.1781359166</v>
      </c>
      <c r="BV72" s="29">
        <v>0</v>
      </c>
      <c r="BW72" s="29">
        <v>1.490715471924142</v>
      </c>
      <c r="BX72" s="29">
        <v>0</v>
      </c>
      <c r="BY72" s="29">
        <v>57.411637267061465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20.937063809152868</v>
      </c>
      <c r="CG72" s="29">
        <v>0</v>
      </c>
      <c r="CH72" s="29">
        <v>156.90054838601031</v>
      </c>
      <c r="CI72" s="29">
        <v>0</v>
      </c>
      <c r="CJ72" s="38">
        <f t="shared" si="4"/>
        <v>1339746.0087727401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509732.79946700134</v>
      </c>
      <c r="BV73" s="29">
        <v>0</v>
      </c>
      <c r="BW73" s="29">
        <v>29383.193369570072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61192.007163428629</v>
      </c>
      <c r="CJ73" s="38">
        <f t="shared" si="4"/>
        <v>600308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276967.80572739913</v>
      </c>
      <c r="D75" s="29">
        <v>11.82406234464495</v>
      </c>
      <c r="E75" s="29">
        <v>61.058025059635831</v>
      </c>
      <c r="F75" s="29">
        <v>1.5805203851706764</v>
      </c>
      <c r="G75" s="29">
        <v>844385.28714365466</v>
      </c>
      <c r="H75" s="29">
        <v>84171.565942768677</v>
      </c>
      <c r="I75" s="29">
        <v>73.463662742118032</v>
      </c>
      <c r="J75" s="29">
        <v>561.6571011000816</v>
      </c>
      <c r="K75" s="29">
        <v>6.4717257419439571</v>
      </c>
      <c r="L75" s="29">
        <v>152.78773849644585</v>
      </c>
      <c r="M75" s="29">
        <v>4250.1747818889444</v>
      </c>
      <c r="N75" s="29">
        <v>108063.01305713685</v>
      </c>
      <c r="O75" s="29">
        <v>5574.4355275635762</v>
      </c>
      <c r="P75" s="29">
        <v>75.112468062693949</v>
      </c>
      <c r="Q75" s="29">
        <v>154.99852897869079</v>
      </c>
      <c r="R75" s="29">
        <v>4535.9471531981162</v>
      </c>
      <c r="S75" s="29">
        <v>111.75805387189072</v>
      </c>
      <c r="T75" s="29">
        <v>127.56734130966032</v>
      </c>
      <c r="U75" s="29">
        <v>638.19088192218646</v>
      </c>
      <c r="V75" s="29">
        <v>16.436833703021321</v>
      </c>
      <c r="W75" s="29">
        <v>29.559201425332112</v>
      </c>
      <c r="X75" s="29">
        <v>45409.124495811127</v>
      </c>
      <c r="Y75" s="29">
        <v>108.14983511527853</v>
      </c>
      <c r="Z75" s="29">
        <v>2.0757250795845037</v>
      </c>
      <c r="AA75" s="29">
        <v>0</v>
      </c>
      <c r="AB75" s="29">
        <v>7.6109320447187319</v>
      </c>
      <c r="AC75" s="29">
        <v>599.94881843229894</v>
      </c>
      <c r="AD75" s="29">
        <v>6.497073449604291</v>
      </c>
      <c r="AE75" s="29">
        <v>6.0203011695462516</v>
      </c>
      <c r="AF75" s="29">
        <v>77.172989337515475</v>
      </c>
      <c r="AG75" s="29">
        <v>0</v>
      </c>
      <c r="AH75" s="29">
        <v>0</v>
      </c>
      <c r="AI75" s="29">
        <v>0</v>
      </c>
      <c r="AJ75" s="29">
        <v>21.095334073832788</v>
      </c>
      <c r="AK75" s="29">
        <v>0</v>
      </c>
      <c r="AL75" s="29">
        <v>104055.59061900502</v>
      </c>
      <c r="AM75" s="29">
        <v>59.659889834961</v>
      </c>
      <c r="AN75" s="29">
        <v>159.76003265947699</v>
      </c>
      <c r="AO75" s="29">
        <v>2.021297075797464</v>
      </c>
      <c r="AP75" s="29">
        <v>8.1584422606257512</v>
      </c>
      <c r="AQ75" s="29">
        <v>5.1297593001298845</v>
      </c>
      <c r="AR75" s="29">
        <v>0</v>
      </c>
      <c r="AS75" s="29">
        <v>90.245349209586465</v>
      </c>
      <c r="AT75" s="29">
        <v>0</v>
      </c>
      <c r="AU75" s="29">
        <v>394.86773642510036</v>
      </c>
      <c r="AV75" s="29">
        <v>0</v>
      </c>
      <c r="AW75" s="29">
        <v>0</v>
      </c>
      <c r="AX75" s="29">
        <v>51.518866241616493</v>
      </c>
      <c r="AY75" s="29">
        <v>62.690750666453148</v>
      </c>
      <c r="AZ75" s="29">
        <v>2.7246953933772935</v>
      </c>
      <c r="BA75" s="29">
        <v>478.3580873555066</v>
      </c>
      <c r="BB75" s="29">
        <v>3.8708686077335352</v>
      </c>
      <c r="BC75" s="29">
        <v>419.5849331464558</v>
      </c>
      <c r="BD75" s="29">
        <v>54.251748311347619</v>
      </c>
      <c r="BE75" s="29">
        <v>8.5568837534746702</v>
      </c>
      <c r="BF75" s="29">
        <v>13.310680040170006</v>
      </c>
      <c r="BG75" s="29">
        <v>1938.0905585091803</v>
      </c>
      <c r="BH75" s="29">
        <v>24386.837179052207</v>
      </c>
      <c r="BI75" s="29">
        <v>104.07390405709612</v>
      </c>
      <c r="BJ75" s="29">
        <v>9019.8489393052041</v>
      </c>
      <c r="BK75" s="29">
        <v>4.403518115101777</v>
      </c>
      <c r="BL75" s="29">
        <v>9144.8610883880501</v>
      </c>
      <c r="BM75" s="29">
        <v>12778.383760232162</v>
      </c>
      <c r="BN75" s="29">
        <v>1659.9469118026304</v>
      </c>
      <c r="BO75" s="29">
        <v>1285.5162313238384</v>
      </c>
      <c r="BP75" s="29">
        <v>7664.212767531948</v>
      </c>
      <c r="BQ75" s="29">
        <v>10.802986142413621</v>
      </c>
      <c r="BR75" s="29">
        <v>0</v>
      </c>
      <c r="BS75" s="29">
        <v>0</v>
      </c>
      <c r="BT75" s="59">
        <f t="shared" ref="BT75:BT138" si="5">SUM(C75:BS75)</f>
        <v>1550075.6694670129</v>
      </c>
      <c r="BU75" s="29">
        <v>831472.12233391043</v>
      </c>
      <c r="BV75" s="29">
        <v>0</v>
      </c>
      <c r="BW75" s="29">
        <v>17.030700039643126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91.503817230640379</v>
      </c>
      <c r="CD75" s="29">
        <v>99.299878852302413</v>
      </c>
      <c r="CE75" s="29">
        <v>1087.912323139092</v>
      </c>
      <c r="CF75" s="29">
        <v>0</v>
      </c>
      <c r="CG75" s="29">
        <v>0</v>
      </c>
      <c r="CH75" s="29">
        <v>-21467.645400360681</v>
      </c>
      <c r="CI75" s="29">
        <v>198492.71037061588</v>
      </c>
      <c r="CJ75" s="38">
        <f t="shared" ref="CJ75:CJ106" si="6">SUM(BT75:CI75)</f>
        <v>2559868.6034904402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2.0773317990061444</v>
      </c>
      <c r="D76" s="29">
        <v>823.05396091858529</v>
      </c>
      <c r="E76" s="29">
        <v>0</v>
      </c>
      <c r="F76" s="29">
        <v>0</v>
      </c>
      <c r="G76" s="29">
        <v>1779.1943821178093</v>
      </c>
      <c r="H76" s="29">
        <v>0</v>
      </c>
      <c r="I76" s="29">
        <v>14531.564121826039</v>
      </c>
      <c r="J76" s="29">
        <v>0</v>
      </c>
      <c r="K76" s="29">
        <v>0</v>
      </c>
      <c r="L76" s="29">
        <v>0</v>
      </c>
      <c r="M76" s="29">
        <v>281.70600939062621</v>
      </c>
      <c r="N76" s="29">
        <v>41.193128659535837</v>
      </c>
      <c r="O76" s="29">
        <v>12.799894906668156</v>
      </c>
      <c r="P76" s="29">
        <v>0</v>
      </c>
      <c r="Q76" s="29">
        <v>62.767255920925088</v>
      </c>
      <c r="R76" s="29">
        <v>1089.8590185323753</v>
      </c>
      <c r="S76" s="29">
        <v>19.649385429727122</v>
      </c>
      <c r="T76" s="29">
        <v>0</v>
      </c>
      <c r="U76" s="29">
        <v>1.9099571079226656</v>
      </c>
      <c r="V76" s="29">
        <v>0</v>
      </c>
      <c r="W76" s="29">
        <v>0</v>
      </c>
      <c r="X76" s="29">
        <v>2475.8592927321051</v>
      </c>
      <c r="Y76" s="29">
        <v>19.588169414816591</v>
      </c>
      <c r="Z76" s="29">
        <v>0</v>
      </c>
      <c r="AA76" s="29">
        <v>0</v>
      </c>
      <c r="AB76" s="29">
        <v>0</v>
      </c>
      <c r="AC76" s="29">
        <v>6764.5288858233425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1.325553601368183</v>
      </c>
      <c r="BI76" s="29">
        <v>0</v>
      </c>
      <c r="BJ76" s="29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27907.076348180846</v>
      </c>
      <c r="BU76" s="29">
        <v>26.221912022332305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900.5717609407285</v>
      </c>
      <c r="CI76" s="29">
        <v>5859.9391693547204</v>
      </c>
      <c r="CJ76" s="38">
        <f t="shared" si="6"/>
        <v>34693.809190498629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12214.372783947447</v>
      </c>
      <c r="D77" s="29">
        <v>0</v>
      </c>
      <c r="E77" s="29">
        <v>12677.402484917298</v>
      </c>
      <c r="F77" s="29">
        <v>0</v>
      </c>
      <c r="G77" s="29">
        <v>149511.68301788563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4247.6183088070056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3751.7667176421055</v>
      </c>
      <c r="Y77" s="29">
        <v>0</v>
      </c>
      <c r="Z77" s="29">
        <v>0</v>
      </c>
      <c r="AA77" s="29">
        <v>0</v>
      </c>
      <c r="AB77" s="29">
        <v>0</v>
      </c>
      <c r="AC77" s="29">
        <v>1.9249694861765656</v>
      </c>
      <c r="AD77" s="29">
        <v>0</v>
      </c>
      <c r="AE77" s="29">
        <v>0</v>
      </c>
      <c r="AF77" s="29">
        <v>-1.2868179188911755</v>
      </c>
      <c r="AG77" s="29">
        <v>0</v>
      </c>
      <c r="AH77" s="29">
        <v>0</v>
      </c>
      <c r="AI77" s="29">
        <v>0</v>
      </c>
      <c r="AJ77" s="29">
        <v>8.1717391947570945</v>
      </c>
      <c r="AK77" s="29">
        <v>0</v>
      </c>
      <c r="AL77" s="29">
        <v>4970.9630991038148</v>
      </c>
      <c r="AM77" s="29">
        <v>0</v>
      </c>
      <c r="AN77" s="29">
        <v>9.6698646298868098</v>
      </c>
      <c r="AO77" s="29">
        <v>0</v>
      </c>
      <c r="AP77" s="29">
        <v>19.632983639396436</v>
      </c>
      <c r="AQ77" s="29">
        <v>2.1826103030211117</v>
      </c>
      <c r="AR77" s="29">
        <v>4.6924013718723998</v>
      </c>
      <c r="AS77" s="29">
        <v>0</v>
      </c>
      <c r="AT77" s="29">
        <v>0</v>
      </c>
      <c r="AU77" s="29">
        <v>15.142438459974404</v>
      </c>
      <c r="AV77" s="29">
        <v>0</v>
      </c>
      <c r="AW77" s="29">
        <v>0</v>
      </c>
      <c r="AX77" s="29">
        <v>29.216335691463271</v>
      </c>
      <c r="AY77" s="29">
        <v>27.756046065031157</v>
      </c>
      <c r="AZ77" s="29">
        <v>0</v>
      </c>
      <c r="BA77" s="29">
        <v>13.131228242698681</v>
      </c>
      <c r="BB77" s="29">
        <v>0</v>
      </c>
      <c r="BC77" s="29">
        <v>23.152415544643169</v>
      </c>
      <c r="BD77" s="29">
        <v>0</v>
      </c>
      <c r="BE77" s="29">
        <v>3.4292970217744467</v>
      </c>
      <c r="BF77" s="29">
        <v>0</v>
      </c>
      <c r="BG77" s="29">
        <v>0</v>
      </c>
      <c r="BH77" s="29">
        <v>596.52612053191933</v>
      </c>
      <c r="BI77" s="29">
        <v>3.5111458904373953</v>
      </c>
      <c r="BJ77" s="29">
        <v>234.87611843066367</v>
      </c>
      <c r="BK77" s="29">
        <v>7.4966939011087463</v>
      </c>
      <c r="BL77" s="29">
        <v>570.1010023298586</v>
      </c>
      <c r="BM77" s="29">
        <v>488.64041455897615</v>
      </c>
      <c r="BN77" s="29">
        <v>3.2893144345863345</v>
      </c>
      <c r="BO77" s="29">
        <v>2.9597423427370328</v>
      </c>
      <c r="BP77" s="29">
        <v>179.48260734017146</v>
      </c>
      <c r="BQ77" s="29">
        <v>6.8256275242695974</v>
      </c>
      <c r="BR77" s="29">
        <v>0</v>
      </c>
      <c r="BS77" s="29">
        <v>0</v>
      </c>
      <c r="BT77" s="59">
        <f t="shared" si="5"/>
        <v>189624.33071131975</v>
      </c>
      <c r="BU77" s="29">
        <v>105536.20309156038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5378.5035181586763</v>
      </c>
      <c r="CI77" s="29">
        <v>4999.4254055389647</v>
      </c>
      <c r="CJ77" s="38">
        <f t="shared" si="6"/>
        <v>305538.46272657783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1085.7314504499057</v>
      </c>
      <c r="D78" s="29">
        <v>0</v>
      </c>
      <c r="E78" s="29">
        <v>0</v>
      </c>
      <c r="F78" s="29">
        <v>4004.3415860509494</v>
      </c>
      <c r="G78" s="29">
        <v>7419.2341371590119</v>
      </c>
      <c r="H78" s="29">
        <v>193.13838672539563</v>
      </c>
      <c r="I78" s="29">
        <v>369.09594999900781</v>
      </c>
      <c r="J78" s="29">
        <v>2153.3941089469595</v>
      </c>
      <c r="K78" s="29">
        <v>161.62143998683257</v>
      </c>
      <c r="L78" s="29">
        <v>1306938.1909538819</v>
      </c>
      <c r="M78" s="29">
        <v>45991.465066624609</v>
      </c>
      <c r="N78" s="29">
        <v>4.1920953974826087</v>
      </c>
      <c r="O78" s="29">
        <v>1677.368949732537</v>
      </c>
      <c r="P78" s="29">
        <v>69084.771836212225</v>
      </c>
      <c r="Q78" s="29">
        <v>613.76809863939309</v>
      </c>
      <c r="R78" s="29">
        <v>5802.639359781846</v>
      </c>
      <c r="S78" s="29">
        <v>274.74201685696619</v>
      </c>
      <c r="T78" s="29">
        <v>153.7305142515234</v>
      </c>
      <c r="U78" s="29">
        <v>964.85690180176209</v>
      </c>
      <c r="V78" s="29">
        <v>3.5632253753166414</v>
      </c>
      <c r="W78" s="29">
        <v>52.802156217923923</v>
      </c>
      <c r="X78" s="29">
        <v>567.4869543818462</v>
      </c>
      <c r="Y78" s="29">
        <v>86.630171785698039</v>
      </c>
      <c r="Z78" s="29">
        <v>212026.83142127137</v>
      </c>
      <c r="AA78" s="29">
        <v>0</v>
      </c>
      <c r="AB78" s="29">
        <v>68.944787753359876</v>
      </c>
      <c r="AC78" s="29">
        <v>28006.483512834766</v>
      </c>
      <c r="AD78" s="29">
        <v>0</v>
      </c>
      <c r="AE78" s="29">
        <v>0</v>
      </c>
      <c r="AF78" s="29">
        <v>-1.6714089406886194</v>
      </c>
      <c r="AG78" s="29">
        <v>0</v>
      </c>
      <c r="AH78" s="29">
        <v>0</v>
      </c>
      <c r="AI78" s="29">
        <v>0</v>
      </c>
      <c r="AJ78" s="29">
        <v>20.589121950173656</v>
      </c>
      <c r="AK78" s="29">
        <v>0</v>
      </c>
      <c r="AL78" s="29">
        <v>876.96848287390162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52.724575653221493</v>
      </c>
      <c r="AW78" s="29">
        <v>115.82997702108837</v>
      </c>
      <c r="AX78" s="29">
        <v>1.5606354030449499</v>
      </c>
      <c r="AY78" s="29">
        <v>23.826941024214168</v>
      </c>
      <c r="AZ78" s="29">
        <v>0</v>
      </c>
      <c r="BA78" s="29">
        <v>535.2533902325066</v>
      </c>
      <c r="BB78" s="29">
        <v>0</v>
      </c>
      <c r="BC78" s="29">
        <v>79.895187264389676</v>
      </c>
      <c r="BD78" s="29">
        <v>0</v>
      </c>
      <c r="BE78" s="29">
        <v>3.7047033538839087</v>
      </c>
      <c r="BF78" s="29">
        <v>0</v>
      </c>
      <c r="BG78" s="29">
        <v>194.63657047961098</v>
      </c>
      <c r="BH78" s="29">
        <v>4932.806556276636</v>
      </c>
      <c r="BI78" s="29">
        <v>289.07259746386342</v>
      </c>
      <c r="BJ78" s="29">
        <v>7636.938046521127</v>
      </c>
      <c r="BK78" s="29">
        <v>0</v>
      </c>
      <c r="BL78" s="29">
        <v>2302.0796314927838</v>
      </c>
      <c r="BM78" s="29">
        <v>5474.7723793141695</v>
      </c>
      <c r="BN78" s="29">
        <v>51.920448998350984</v>
      </c>
      <c r="BO78" s="29">
        <v>63.680525897447623</v>
      </c>
      <c r="BP78" s="29">
        <v>289.16201356782193</v>
      </c>
      <c r="BQ78" s="29">
        <v>3.6058739856543953</v>
      </c>
      <c r="BR78" s="29">
        <v>0</v>
      </c>
      <c r="BS78" s="29">
        <v>0</v>
      </c>
      <c r="BT78" s="59">
        <f t="shared" si="5"/>
        <v>1710652.3813319516</v>
      </c>
      <c r="BU78" s="29">
        <v>25603.84471326998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30355.966501158546</v>
      </c>
      <c r="CI78" s="29">
        <v>1623.8232178361957</v>
      </c>
      <c r="CJ78" s="38">
        <f t="shared" si="6"/>
        <v>1768236.0157642164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632489.97077514138</v>
      </c>
      <c r="D79" s="29">
        <v>86.032618250474059</v>
      </c>
      <c r="E79" s="29">
        <v>17733.797175631709</v>
      </c>
      <c r="F79" s="29">
        <v>42.528276091612483</v>
      </c>
      <c r="G79" s="29">
        <v>430434.57071586908</v>
      </c>
      <c r="H79" s="29">
        <v>36963.024480072381</v>
      </c>
      <c r="I79" s="29">
        <v>745.39420862684324</v>
      </c>
      <c r="J79" s="29">
        <v>15714.887490614541</v>
      </c>
      <c r="K79" s="29">
        <v>422.91123768143262</v>
      </c>
      <c r="L79" s="29">
        <v>96.195055353632</v>
      </c>
      <c r="M79" s="29">
        <v>80151.667485734622</v>
      </c>
      <c r="N79" s="29">
        <v>7180.652308593495</v>
      </c>
      <c r="O79" s="29">
        <v>4609.9806830584757</v>
      </c>
      <c r="P79" s="29">
        <v>1397.7546945239746</v>
      </c>
      <c r="Q79" s="29">
        <v>573.23073511041105</v>
      </c>
      <c r="R79" s="29">
        <v>854.17631187148186</v>
      </c>
      <c r="S79" s="29">
        <v>855.76723402989819</v>
      </c>
      <c r="T79" s="29">
        <v>503.19406710692442</v>
      </c>
      <c r="U79" s="29">
        <v>1254.1280844002367</v>
      </c>
      <c r="V79" s="29">
        <v>94.528445386752779</v>
      </c>
      <c r="W79" s="29">
        <v>74.930655650080098</v>
      </c>
      <c r="X79" s="29">
        <v>1357.2559268989089</v>
      </c>
      <c r="Y79" s="29">
        <v>150.79985521887448</v>
      </c>
      <c r="Z79" s="29">
        <v>159.53189381044933</v>
      </c>
      <c r="AA79" s="29">
        <v>208.00011688594958</v>
      </c>
      <c r="AB79" s="29">
        <v>190.06736059796987</v>
      </c>
      <c r="AC79" s="29">
        <v>2678.6465210048391</v>
      </c>
      <c r="AD79" s="29">
        <v>515.80988196096655</v>
      </c>
      <c r="AE79" s="29">
        <v>2326.9887241722072</v>
      </c>
      <c r="AF79" s="29">
        <v>1888.9939927338878</v>
      </c>
      <c r="AG79" s="29">
        <v>319.94882446128162</v>
      </c>
      <c r="AH79" s="29">
        <v>148.9656824119358</v>
      </c>
      <c r="AI79" s="29">
        <v>10.549147001234935</v>
      </c>
      <c r="AJ79" s="29">
        <v>206.44078371615629</v>
      </c>
      <c r="AK79" s="29">
        <v>22.641828488742913</v>
      </c>
      <c r="AL79" s="29">
        <v>59364.392779207323</v>
      </c>
      <c r="AM79" s="29">
        <v>824.33210476432396</v>
      </c>
      <c r="AN79" s="29">
        <v>1558.8474176477766</v>
      </c>
      <c r="AO79" s="29">
        <v>72.921465017180026</v>
      </c>
      <c r="AP79" s="29">
        <v>139.72648770373749</v>
      </c>
      <c r="AQ79" s="29">
        <v>377.58222982514371</v>
      </c>
      <c r="AR79" s="29">
        <v>119.43006934501133</v>
      </c>
      <c r="AS79" s="29">
        <v>557.81542450967413</v>
      </c>
      <c r="AT79" s="29">
        <v>612.02100352163473</v>
      </c>
      <c r="AU79" s="29">
        <v>428.08686511055168</v>
      </c>
      <c r="AV79" s="29">
        <v>19.745574915864953</v>
      </c>
      <c r="AW79" s="29">
        <v>12.310496064321576</v>
      </c>
      <c r="AX79" s="29">
        <v>616.2492638518388</v>
      </c>
      <c r="AY79" s="29">
        <v>564.31604847100402</v>
      </c>
      <c r="AZ79" s="29">
        <v>54.108229425705581</v>
      </c>
      <c r="BA79" s="29">
        <v>175.1544021243472</v>
      </c>
      <c r="BB79" s="29">
        <v>71.128646423032791</v>
      </c>
      <c r="BC79" s="29">
        <v>433.08950323965678</v>
      </c>
      <c r="BD79" s="29">
        <v>58.839049546879103</v>
      </c>
      <c r="BE79" s="29">
        <v>37.244079647208729</v>
      </c>
      <c r="BF79" s="29">
        <v>73.712842630052421</v>
      </c>
      <c r="BG79" s="29">
        <v>312.48369235863606</v>
      </c>
      <c r="BH79" s="29">
        <v>6758.665494505547</v>
      </c>
      <c r="BI79" s="29">
        <v>83.27161149568947</v>
      </c>
      <c r="BJ79" s="29">
        <v>6167.7308663550775</v>
      </c>
      <c r="BK79" s="29">
        <v>86.098885168006689</v>
      </c>
      <c r="BL79" s="29">
        <v>5377.3895588805462</v>
      </c>
      <c r="BM79" s="29">
        <v>7048.7689818294784</v>
      </c>
      <c r="BN79" s="29">
        <v>754.37641725724734</v>
      </c>
      <c r="BO79" s="29">
        <v>653.79825464216947</v>
      </c>
      <c r="BP79" s="29">
        <v>2039.4047098723588</v>
      </c>
      <c r="BQ79" s="29">
        <v>139.64309492448047</v>
      </c>
      <c r="BR79" s="29">
        <v>96.536955504267937</v>
      </c>
      <c r="BS79" s="29">
        <v>0</v>
      </c>
      <c r="BT79" s="59">
        <f t="shared" si="5"/>
        <v>1338153.1857839494</v>
      </c>
      <c r="BU79" s="29">
        <v>1133129.9986629118</v>
      </c>
      <c r="BV79" s="29">
        <v>0</v>
      </c>
      <c r="BW79" s="29">
        <v>82.449045997165342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31162.974356523031</v>
      </c>
      <c r="CI79" s="29">
        <v>102426.88820861164</v>
      </c>
      <c r="CJ79" s="38">
        <f t="shared" si="6"/>
        <v>2604955.4960579928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3335.9719532857839</v>
      </c>
      <c r="D80" s="29">
        <v>349.75215806864469</v>
      </c>
      <c r="E80" s="29">
        <v>3128.1207230084847</v>
      </c>
      <c r="F80" s="29">
        <v>527.26307026182781</v>
      </c>
      <c r="G80" s="29">
        <v>3661.4780875178521</v>
      </c>
      <c r="H80" s="29">
        <v>979092.77184846904</v>
      </c>
      <c r="I80" s="29">
        <v>2917.1849480318078</v>
      </c>
      <c r="J80" s="29">
        <v>17706.55637500091</v>
      </c>
      <c r="K80" s="29">
        <v>6355.6124431495709</v>
      </c>
      <c r="L80" s="29">
        <v>381.41135013417727</v>
      </c>
      <c r="M80" s="29">
        <v>17373.48874625174</v>
      </c>
      <c r="N80" s="29">
        <v>632.37612019465485</v>
      </c>
      <c r="O80" s="29">
        <v>16867.241188319644</v>
      </c>
      <c r="P80" s="29">
        <v>10109.493035800559</v>
      </c>
      <c r="Q80" s="29">
        <v>1515.3869684257497</v>
      </c>
      <c r="R80" s="29">
        <v>3921.2919512296121</v>
      </c>
      <c r="S80" s="29">
        <v>5057.8667286367208</v>
      </c>
      <c r="T80" s="29">
        <v>1391.3787065809011</v>
      </c>
      <c r="U80" s="29">
        <v>10364.737337445888</v>
      </c>
      <c r="V80" s="29">
        <v>4721.2073657811006</v>
      </c>
      <c r="W80" s="29">
        <v>10138.421058823647</v>
      </c>
      <c r="X80" s="29">
        <v>206782.31919440711</v>
      </c>
      <c r="Y80" s="29">
        <v>3911.3093794258089</v>
      </c>
      <c r="Z80" s="29">
        <v>99.653427150779422</v>
      </c>
      <c r="AA80" s="29">
        <v>30.719359733692126</v>
      </c>
      <c r="AB80" s="29">
        <v>811.60932618046684</v>
      </c>
      <c r="AC80" s="29">
        <v>13962.926694068998</v>
      </c>
      <c r="AD80" s="29">
        <v>822.0906696862844</v>
      </c>
      <c r="AE80" s="29">
        <v>10510.184751706702</v>
      </c>
      <c r="AF80" s="29">
        <v>3273.4728120312466</v>
      </c>
      <c r="AG80" s="29">
        <v>1645.824821164128</v>
      </c>
      <c r="AH80" s="29">
        <v>105.62687226430286</v>
      </c>
      <c r="AI80" s="29">
        <v>492.13015847165292</v>
      </c>
      <c r="AJ80" s="29">
        <v>237.51787680857149</v>
      </c>
      <c r="AK80" s="29">
        <v>32.302670145490616</v>
      </c>
      <c r="AL80" s="29">
        <v>3353.6107693922968</v>
      </c>
      <c r="AM80" s="29">
        <v>2493.8557726208387</v>
      </c>
      <c r="AN80" s="29">
        <v>986.35049579295605</v>
      </c>
      <c r="AO80" s="29">
        <v>47.192393281167092</v>
      </c>
      <c r="AP80" s="29">
        <v>60.962984728234495</v>
      </c>
      <c r="AQ80" s="29">
        <v>274.4017028549996</v>
      </c>
      <c r="AR80" s="29">
        <v>205.15337253872423</v>
      </c>
      <c r="AS80" s="29">
        <v>206.49655739155239</v>
      </c>
      <c r="AT80" s="29">
        <v>46.588348730856787</v>
      </c>
      <c r="AU80" s="29">
        <v>261.24753685637052</v>
      </c>
      <c r="AV80" s="29">
        <v>2643.7116173898562</v>
      </c>
      <c r="AW80" s="29">
        <v>4186.7795282206225</v>
      </c>
      <c r="AX80" s="29">
        <v>646.30995666120123</v>
      </c>
      <c r="AY80" s="29">
        <v>379.33119464767651</v>
      </c>
      <c r="AZ80" s="29">
        <v>106.96671739594404</v>
      </c>
      <c r="BA80" s="29">
        <v>338.51875622825185</v>
      </c>
      <c r="BB80" s="29">
        <v>92.833086385510299</v>
      </c>
      <c r="BC80" s="29">
        <v>1611.6999115177191</v>
      </c>
      <c r="BD80" s="29">
        <v>435.38904607392914</v>
      </c>
      <c r="BE80" s="29">
        <v>189.29430970207736</v>
      </c>
      <c r="BF80" s="29">
        <v>48.785142254642054</v>
      </c>
      <c r="BG80" s="29">
        <v>3872.8124790824268</v>
      </c>
      <c r="BH80" s="29">
        <v>14151.798980676487</v>
      </c>
      <c r="BI80" s="29">
        <v>10854.932208315775</v>
      </c>
      <c r="BJ80" s="29">
        <v>6441.1197309771087</v>
      </c>
      <c r="BK80" s="29">
        <v>19.673383308627432</v>
      </c>
      <c r="BL80" s="29">
        <v>10974.919119119906</v>
      </c>
      <c r="BM80" s="29">
        <v>17373.123105993363</v>
      </c>
      <c r="BN80" s="29">
        <v>2353.9644155147953</v>
      </c>
      <c r="BO80" s="29">
        <v>2200.5819258006436</v>
      </c>
      <c r="BP80" s="29">
        <v>7668.3488430243397</v>
      </c>
      <c r="BQ80" s="29">
        <v>9097.9934511440297</v>
      </c>
      <c r="BR80" s="29">
        <v>7352.3656933711336</v>
      </c>
      <c r="BS80" s="29">
        <v>0</v>
      </c>
      <c r="BT80" s="59">
        <f t="shared" si="5"/>
        <v>1453243.812714657</v>
      </c>
      <c r="BU80" s="29">
        <v>1126557.2366961373</v>
      </c>
      <c r="BV80" s="29">
        <v>0</v>
      </c>
      <c r="BW80" s="29">
        <v>1194.6924984277209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78234.779836232919</v>
      </c>
      <c r="CE80" s="29">
        <v>0</v>
      </c>
      <c r="CF80" s="29">
        <v>0</v>
      </c>
      <c r="CG80" s="29">
        <v>7707.2134185483974</v>
      </c>
      <c r="CH80" s="29">
        <v>75664.895141078843</v>
      </c>
      <c r="CI80" s="29">
        <v>101591.37494688544</v>
      </c>
      <c r="CJ80" s="38">
        <f t="shared" si="6"/>
        <v>2844194.0052519673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343.39095783106956</v>
      </c>
      <c r="D81" s="29">
        <v>45.059362490110495</v>
      </c>
      <c r="E81" s="29">
        <v>97.194296605783919</v>
      </c>
      <c r="F81" s="29">
        <v>75.82015517608653</v>
      </c>
      <c r="G81" s="29">
        <v>3232.7295623983919</v>
      </c>
      <c r="H81" s="29">
        <v>10139.414173766138</v>
      </c>
      <c r="I81" s="29">
        <v>345007.69575241138</v>
      </c>
      <c r="J81" s="29">
        <v>510.51843360256754</v>
      </c>
      <c r="K81" s="29">
        <v>228.02394719029903</v>
      </c>
      <c r="L81" s="29">
        <v>23.906941768532089</v>
      </c>
      <c r="M81" s="29">
        <v>1395.4197745095476</v>
      </c>
      <c r="N81" s="29">
        <v>36.040842983308103</v>
      </c>
      <c r="O81" s="29">
        <v>16829.003486927424</v>
      </c>
      <c r="P81" s="29">
        <v>12983.540917374054</v>
      </c>
      <c r="Q81" s="29">
        <v>1644.7969820477733</v>
      </c>
      <c r="R81" s="29">
        <v>7809.1387722280779</v>
      </c>
      <c r="S81" s="29">
        <v>3593.1338521050275</v>
      </c>
      <c r="T81" s="29">
        <v>1497.7152081127781</v>
      </c>
      <c r="U81" s="29">
        <v>5314.0368346517998</v>
      </c>
      <c r="V81" s="29">
        <v>19171.439042189926</v>
      </c>
      <c r="W81" s="29">
        <v>12242.679574985532</v>
      </c>
      <c r="X81" s="29">
        <v>120318.80607264685</v>
      </c>
      <c r="Y81" s="29">
        <v>3300.4084436785533</v>
      </c>
      <c r="Z81" s="29">
        <v>43.913465243269812</v>
      </c>
      <c r="AA81" s="29">
        <v>3.0559167882049212</v>
      </c>
      <c r="AB81" s="29">
        <v>20.300226981228384</v>
      </c>
      <c r="AC81" s="29">
        <v>446583.15486194566</v>
      </c>
      <c r="AD81" s="29">
        <v>251.15772511772369</v>
      </c>
      <c r="AE81" s="29">
        <v>5202.7122767373139</v>
      </c>
      <c r="AF81" s="29">
        <v>243.72946451836597</v>
      </c>
      <c r="AG81" s="29">
        <v>108.54882537843523</v>
      </c>
      <c r="AH81" s="29">
        <v>5.3844623648696581</v>
      </c>
      <c r="AI81" s="29">
        <v>2.1019878455840284</v>
      </c>
      <c r="AJ81" s="29">
        <v>14.843036225385472</v>
      </c>
      <c r="AK81" s="29">
        <v>2.2370580652522731</v>
      </c>
      <c r="AL81" s="29">
        <v>22.594663824451505</v>
      </c>
      <c r="AM81" s="29">
        <v>299.97606157564098</v>
      </c>
      <c r="AN81" s="29">
        <v>23.580967672838884</v>
      </c>
      <c r="AO81" s="29">
        <v>14.630735465594327</v>
      </c>
      <c r="AP81" s="29">
        <v>2.1347962334330557</v>
      </c>
      <c r="AQ81" s="29">
        <v>12.423645525223566</v>
      </c>
      <c r="AR81" s="29">
        <v>9.6446092162275203</v>
      </c>
      <c r="AS81" s="29">
        <v>7.6550797844612077</v>
      </c>
      <c r="AT81" s="29">
        <v>2.1047821475301216</v>
      </c>
      <c r="AU81" s="29">
        <v>21.440405367427616</v>
      </c>
      <c r="AV81" s="29">
        <v>14.642819906488004</v>
      </c>
      <c r="AW81" s="29">
        <v>33.287180170310243</v>
      </c>
      <c r="AX81" s="29">
        <v>13.344190329291905</v>
      </c>
      <c r="AY81" s="29">
        <v>14.486213749283159</v>
      </c>
      <c r="AZ81" s="29">
        <v>7.1996948436088921</v>
      </c>
      <c r="BA81" s="29">
        <v>18.951757845551807</v>
      </c>
      <c r="BB81" s="29">
        <v>3.8162246892438443</v>
      </c>
      <c r="BC81" s="29">
        <v>7.8627732656685367</v>
      </c>
      <c r="BD81" s="29">
        <v>85.591178903698292</v>
      </c>
      <c r="BE81" s="29">
        <v>2.4164891796462049</v>
      </c>
      <c r="BF81" s="29">
        <v>0</v>
      </c>
      <c r="BG81" s="29">
        <v>103.21077407594632</v>
      </c>
      <c r="BH81" s="29">
        <v>1533.7419706976816</v>
      </c>
      <c r="BI81" s="29">
        <v>483.35127780910761</v>
      </c>
      <c r="BJ81" s="29">
        <v>554.67391094464722</v>
      </c>
      <c r="BK81" s="29">
        <v>0</v>
      </c>
      <c r="BL81" s="29">
        <v>884.35259385025847</v>
      </c>
      <c r="BM81" s="29">
        <v>307.89297314600122</v>
      </c>
      <c r="BN81" s="29">
        <v>86.601365949514886</v>
      </c>
      <c r="BO81" s="29">
        <v>25.508816670201686</v>
      </c>
      <c r="BP81" s="29">
        <v>141.35143034892735</v>
      </c>
      <c r="BQ81" s="29">
        <v>2193.5282538841866</v>
      </c>
      <c r="BR81" s="29">
        <v>22.354728613672638</v>
      </c>
      <c r="BS81" s="29">
        <v>0</v>
      </c>
      <c r="BT81" s="59">
        <f t="shared" si="5"/>
        <v>1025275.405060578</v>
      </c>
      <c r="BU81" s="29">
        <v>50452.667903735302</v>
      </c>
      <c r="BV81" s="29">
        <v>0</v>
      </c>
      <c r="BW81" s="29">
        <v>8.7712422103534387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5404.471660185196</v>
      </c>
      <c r="CD81" s="29">
        <v>39869.978810078523</v>
      </c>
      <c r="CE81" s="29">
        <v>0</v>
      </c>
      <c r="CF81" s="29">
        <v>0</v>
      </c>
      <c r="CG81" s="29">
        <v>0</v>
      </c>
      <c r="CH81" s="29">
        <v>18423.241480367804</v>
      </c>
      <c r="CI81" s="29">
        <v>22746.625304212997</v>
      </c>
      <c r="CJ81" s="38">
        <f t="shared" si="6"/>
        <v>1162181.1614613682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5052.6122547979476</v>
      </c>
      <c r="D82" s="29">
        <v>421.68811380001802</v>
      </c>
      <c r="E82" s="29">
        <v>82.649892438719519</v>
      </c>
      <c r="F82" s="29">
        <v>577.15457503422499</v>
      </c>
      <c r="G82" s="29">
        <v>50807.494430034902</v>
      </c>
      <c r="H82" s="29">
        <v>24611.947831202833</v>
      </c>
      <c r="I82" s="29">
        <v>18890.971502585526</v>
      </c>
      <c r="J82" s="29">
        <v>272348.55738608312</v>
      </c>
      <c r="K82" s="29">
        <v>142764.13894339601</v>
      </c>
      <c r="L82" s="29">
        <v>576.85816130971523</v>
      </c>
      <c r="M82" s="29">
        <v>6261.9298869326904</v>
      </c>
      <c r="N82" s="29">
        <v>337.34577062421909</v>
      </c>
      <c r="O82" s="29">
        <v>15850.903778153805</v>
      </c>
      <c r="P82" s="29">
        <v>13414.002865720755</v>
      </c>
      <c r="Q82" s="29">
        <v>4408.4811801949299</v>
      </c>
      <c r="R82" s="29">
        <v>3203.1301677515848</v>
      </c>
      <c r="S82" s="29">
        <v>5379.935497185953</v>
      </c>
      <c r="T82" s="29">
        <v>2158.7801670043536</v>
      </c>
      <c r="U82" s="29">
        <v>5633.5028470726938</v>
      </c>
      <c r="V82" s="29">
        <v>425.29713274861138</v>
      </c>
      <c r="W82" s="29">
        <v>389.12403291217413</v>
      </c>
      <c r="X82" s="29">
        <v>9687.2751571766003</v>
      </c>
      <c r="Y82" s="29">
        <v>707.66344867846283</v>
      </c>
      <c r="Z82" s="29">
        <v>297.65762155478922</v>
      </c>
      <c r="AA82" s="29">
        <v>87.595083403485788</v>
      </c>
      <c r="AB82" s="29">
        <v>266.09388788960507</v>
      </c>
      <c r="AC82" s="29">
        <v>4268.1249366400989</v>
      </c>
      <c r="AD82" s="29">
        <v>7118.2497372364478</v>
      </c>
      <c r="AE82" s="29">
        <v>62046.132748254233</v>
      </c>
      <c r="AF82" s="29">
        <v>26331.980196123292</v>
      </c>
      <c r="AG82" s="29">
        <v>2592.2257560822513</v>
      </c>
      <c r="AH82" s="29">
        <v>259.67258804940542</v>
      </c>
      <c r="AI82" s="29">
        <v>346.30415100183961</v>
      </c>
      <c r="AJ82" s="29">
        <v>419.75846160131744</v>
      </c>
      <c r="AK82" s="29">
        <v>341.75169567668928</v>
      </c>
      <c r="AL82" s="29">
        <v>1521.2582373776834</v>
      </c>
      <c r="AM82" s="29">
        <v>121306.26944491541</v>
      </c>
      <c r="AN82" s="29">
        <v>314.95031483782731</v>
      </c>
      <c r="AO82" s="29">
        <v>2276.8622244769222</v>
      </c>
      <c r="AP82" s="29">
        <v>132.87038877349761</v>
      </c>
      <c r="AQ82" s="29">
        <v>1231.0990474568318</v>
      </c>
      <c r="AR82" s="29">
        <v>707.29413651834363</v>
      </c>
      <c r="AS82" s="29">
        <v>652.52589959481918</v>
      </c>
      <c r="AT82" s="29">
        <v>170.36507811102055</v>
      </c>
      <c r="AU82" s="29">
        <v>843.78657944354018</v>
      </c>
      <c r="AV82" s="29">
        <v>297.11080465638764</v>
      </c>
      <c r="AW82" s="29">
        <v>443.21406504537111</v>
      </c>
      <c r="AX82" s="29">
        <v>766.19021121069522</v>
      </c>
      <c r="AY82" s="29">
        <v>1128.9283752122003</v>
      </c>
      <c r="AZ82" s="29">
        <v>328.58065162292195</v>
      </c>
      <c r="BA82" s="29">
        <v>607.51917160387507</v>
      </c>
      <c r="BB82" s="29">
        <v>1051.2596695427624</v>
      </c>
      <c r="BC82" s="29">
        <v>476.9173780779754</v>
      </c>
      <c r="BD82" s="29">
        <v>968.73844789827149</v>
      </c>
      <c r="BE82" s="29">
        <v>86.771964408920979</v>
      </c>
      <c r="BF82" s="29">
        <v>41.468517775971321</v>
      </c>
      <c r="BG82" s="29">
        <v>801.01031437021402</v>
      </c>
      <c r="BH82" s="29">
        <v>7210.9233277919793</v>
      </c>
      <c r="BI82" s="29">
        <v>1093.4262529769856</v>
      </c>
      <c r="BJ82" s="29">
        <v>10896.178938694988</v>
      </c>
      <c r="BK82" s="29">
        <v>66.539163447374449</v>
      </c>
      <c r="BL82" s="29">
        <v>5223.3942650877616</v>
      </c>
      <c r="BM82" s="29">
        <v>5746.6580103718379</v>
      </c>
      <c r="BN82" s="29">
        <v>808.24259732686482</v>
      </c>
      <c r="BO82" s="29">
        <v>402.33284886974036</v>
      </c>
      <c r="BP82" s="29">
        <v>1216.5148646238335</v>
      </c>
      <c r="BQ82" s="29">
        <v>2037.3300830671778</v>
      </c>
      <c r="BR82" s="29">
        <v>633.54744893525708</v>
      </c>
      <c r="BS82" s="29">
        <v>0</v>
      </c>
      <c r="BT82" s="59">
        <f t="shared" si="5"/>
        <v>859857.07061047875</v>
      </c>
      <c r="BU82" s="29">
        <v>75204.610074914963</v>
      </c>
      <c r="BV82" s="29">
        <v>0</v>
      </c>
      <c r="BW82" s="29">
        <v>18631.060864580453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407.16035286236894</v>
      </c>
      <c r="CE82" s="29">
        <v>0</v>
      </c>
      <c r="CF82" s="29">
        <v>0</v>
      </c>
      <c r="CG82" s="29">
        <v>0</v>
      </c>
      <c r="CH82" s="29">
        <v>24601.797541043266</v>
      </c>
      <c r="CI82" s="29">
        <v>5331.8728960333747</v>
      </c>
      <c r="CJ82" s="38">
        <f t="shared" si="6"/>
        <v>984033.57233991311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2780.2237677728353</v>
      </c>
      <c r="D83" s="29">
        <v>211.88328383669747</v>
      </c>
      <c r="E83" s="29">
        <v>140.08405401470799</v>
      </c>
      <c r="F83" s="29">
        <v>170.73228335265961</v>
      </c>
      <c r="G83" s="29">
        <v>3243.9723438693654</v>
      </c>
      <c r="H83" s="29">
        <v>2132.715440102646</v>
      </c>
      <c r="I83" s="29">
        <v>1689.4075799413974</v>
      </c>
      <c r="J83" s="29">
        <v>5167.6898420722018</v>
      </c>
      <c r="K83" s="29">
        <v>16969.41922944599</v>
      </c>
      <c r="L83" s="29">
        <v>357.92863325104895</v>
      </c>
      <c r="M83" s="29">
        <v>1734.6486101985547</v>
      </c>
      <c r="N83" s="29">
        <v>205.69202132831612</v>
      </c>
      <c r="O83" s="29">
        <v>764.6348372896631</v>
      </c>
      <c r="P83" s="29">
        <v>752.55744037723719</v>
      </c>
      <c r="Q83" s="29">
        <v>301.69600977848444</v>
      </c>
      <c r="R83" s="29">
        <v>888.89893199152607</v>
      </c>
      <c r="S83" s="29">
        <v>3400.7591966178597</v>
      </c>
      <c r="T83" s="29">
        <v>805.2167740764769</v>
      </c>
      <c r="U83" s="29">
        <v>2979.1482318718199</v>
      </c>
      <c r="V83" s="29">
        <v>436.8451635164343</v>
      </c>
      <c r="W83" s="29">
        <v>436.41797228403232</v>
      </c>
      <c r="X83" s="29">
        <v>2553.3611302045897</v>
      </c>
      <c r="Y83" s="29">
        <v>350.57842965881946</v>
      </c>
      <c r="Z83" s="29">
        <v>451.08704865865138</v>
      </c>
      <c r="AA83" s="29">
        <v>147.71274277801615</v>
      </c>
      <c r="AB83" s="29">
        <v>90.990818475093107</v>
      </c>
      <c r="AC83" s="29">
        <v>1914.2268998623313</v>
      </c>
      <c r="AD83" s="29">
        <v>2360.142797548006</v>
      </c>
      <c r="AE83" s="29">
        <v>11887.945846385293</v>
      </c>
      <c r="AF83" s="29">
        <v>5126.8808558595374</v>
      </c>
      <c r="AG83" s="29">
        <v>2359.3470043299594</v>
      </c>
      <c r="AH83" s="29">
        <v>476.90873778015799</v>
      </c>
      <c r="AI83" s="29">
        <v>178.19626490764381</v>
      </c>
      <c r="AJ83" s="29">
        <v>616.23528329332453</v>
      </c>
      <c r="AK83" s="29">
        <v>76.101662538745529</v>
      </c>
      <c r="AL83" s="29">
        <v>506.95522914962544</v>
      </c>
      <c r="AM83" s="29">
        <v>36228.337944976534</v>
      </c>
      <c r="AN83" s="29">
        <v>2497.8451755559263</v>
      </c>
      <c r="AO83" s="29">
        <v>519.17892416897007</v>
      </c>
      <c r="AP83" s="29">
        <v>439.39596078328481</v>
      </c>
      <c r="AQ83" s="29">
        <v>2001.6049299968035</v>
      </c>
      <c r="AR83" s="29">
        <v>1194.8934068407468</v>
      </c>
      <c r="AS83" s="29">
        <v>677.10782319526663</v>
      </c>
      <c r="AT83" s="29">
        <v>1055.4504338801746</v>
      </c>
      <c r="AU83" s="29">
        <v>1365.2816728504636</v>
      </c>
      <c r="AV83" s="29">
        <v>216.87434553640139</v>
      </c>
      <c r="AW83" s="29">
        <v>445.64384698060138</v>
      </c>
      <c r="AX83" s="29">
        <v>3874.5642937289822</v>
      </c>
      <c r="AY83" s="29">
        <v>7518.5422112018869</v>
      </c>
      <c r="AZ83" s="29">
        <v>2822.7209809014234</v>
      </c>
      <c r="BA83" s="29">
        <v>783.29141239226692</v>
      </c>
      <c r="BB83" s="29">
        <v>15264.587242338694</v>
      </c>
      <c r="BC83" s="29">
        <v>1734.1498270800294</v>
      </c>
      <c r="BD83" s="29">
        <v>2856.0605397733239</v>
      </c>
      <c r="BE83" s="29">
        <v>93.396569773328423</v>
      </c>
      <c r="BF83" s="29">
        <v>181.20706322152162</v>
      </c>
      <c r="BG83" s="29">
        <v>1760.0082765201932</v>
      </c>
      <c r="BH83" s="29">
        <v>7941.6736866172187</v>
      </c>
      <c r="BI83" s="29">
        <v>1043.4705738953742</v>
      </c>
      <c r="BJ83" s="29">
        <v>11652.889226115798</v>
      </c>
      <c r="BK83" s="29">
        <v>85.317349729971085</v>
      </c>
      <c r="BL83" s="29">
        <v>4077.7109229561647</v>
      </c>
      <c r="BM83" s="29">
        <v>3028.4043743976272</v>
      </c>
      <c r="BN83" s="29">
        <v>1541.3345868917638</v>
      </c>
      <c r="BO83" s="29">
        <v>710.20758292779863</v>
      </c>
      <c r="BP83" s="29">
        <v>2495.6383112321314</v>
      </c>
      <c r="BQ83" s="29">
        <v>3308.3456602851525</v>
      </c>
      <c r="BR83" s="29">
        <v>381.3967912209423</v>
      </c>
      <c r="BS83" s="29">
        <v>0</v>
      </c>
      <c r="BT83" s="59">
        <f t="shared" si="5"/>
        <v>194463.77434638646</v>
      </c>
      <c r="BU83" s="29">
        <v>12863.772067840786</v>
      </c>
      <c r="BV83" s="29">
        <v>0</v>
      </c>
      <c r="BW83" s="29">
        <v>886.30534755680333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4210.322504950399</v>
      </c>
      <c r="CE83" s="29">
        <v>0</v>
      </c>
      <c r="CF83" s="29">
        <v>1714.6579537024911</v>
      </c>
      <c r="CG83" s="29">
        <v>0</v>
      </c>
      <c r="CH83" s="29">
        <v>5205.8696371143133</v>
      </c>
      <c r="CI83" s="29">
        <v>1303.0893302721577</v>
      </c>
      <c r="CJ83" s="38">
        <f t="shared" si="6"/>
        <v>220647.79118782343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53342.375093420327</v>
      </c>
      <c r="D84" s="29">
        <v>170.63482080711367</v>
      </c>
      <c r="E84" s="29">
        <v>14092.404331404176</v>
      </c>
      <c r="F84" s="29">
        <v>14314.316155467308</v>
      </c>
      <c r="G84" s="29">
        <v>57820.794974420416</v>
      </c>
      <c r="H84" s="29">
        <v>8611.8958339082419</v>
      </c>
      <c r="I84" s="29">
        <v>3725.2673537409869</v>
      </c>
      <c r="J84" s="29">
        <v>6798.4291441105051</v>
      </c>
      <c r="K84" s="29">
        <v>2253.3198381324032</v>
      </c>
      <c r="L84" s="29">
        <v>30986.202494988949</v>
      </c>
      <c r="M84" s="29">
        <v>17981.564188695182</v>
      </c>
      <c r="N84" s="29">
        <v>684.81279256029973</v>
      </c>
      <c r="O84" s="29">
        <v>11557.799324636917</v>
      </c>
      <c r="P84" s="29">
        <v>68977.245305592383</v>
      </c>
      <c r="Q84" s="29">
        <v>5255.4122826015846</v>
      </c>
      <c r="R84" s="29">
        <v>7950.3317267283028</v>
      </c>
      <c r="S84" s="29">
        <v>988.59913866279521</v>
      </c>
      <c r="T84" s="29">
        <v>1670.249412122216</v>
      </c>
      <c r="U84" s="29">
        <v>9691.6331265101799</v>
      </c>
      <c r="V84" s="29">
        <v>2287.1764447579894</v>
      </c>
      <c r="W84" s="29">
        <v>4226.6607683675402</v>
      </c>
      <c r="X84" s="29">
        <v>4646.2107721762177</v>
      </c>
      <c r="Y84" s="29">
        <v>2916.6731699792085</v>
      </c>
      <c r="Z84" s="29">
        <v>185323.91565749643</v>
      </c>
      <c r="AA84" s="29">
        <v>244.94107557266622</v>
      </c>
      <c r="AB84" s="29">
        <v>1890.329351059595</v>
      </c>
      <c r="AC84" s="29">
        <v>47943.782304717388</v>
      </c>
      <c r="AD84" s="29">
        <v>9475.661869010295</v>
      </c>
      <c r="AE84" s="29">
        <v>29407.46800365769</v>
      </c>
      <c r="AF84" s="29">
        <v>23580.803397593816</v>
      </c>
      <c r="AG84" s="29">
        <v>121832.49808162282</v>
      </c>
      <c r="AH84" s="29">
        <v>106299.15615119609</v>
      </c>
      <c r="AI84" s="29">
        <v>46932.225465113443</v>
      </c>
      <c r="AJ84" s="29">
        <v>1572.3861382390257</v>
      </c>
      <c r="AK84" s="29">
        <v>6817.5428135259353</v>
      </c>
      <c r="AL84" s="29">
        <v>12232.497921876331</v>
      </c>
      <c r="AM84" s="29">
        <v>2600.6348330647747</v>
      </c>
      <c r="AN84" s="29">
        <v>678.9383776259275</v>
      </c>
      <c r="AO84" s="29">
        <v>1920.8784422036717</v>
      </c>
      <c r="AP84" s="29">
        <v>1334.2833665463888</v>
      </c>
      <c r="AQ84" s="29">
        <v>3890.2129941884114</v>
      </c>
      <c r="AR84" s="29">
        <v>2775.8953985641606</v>
      </c>
      <c r="AS84" s="29">
        <v>1464.4970244134499</v>
      </c>
      <c r="AT84" s="29">
        <v>1997.6033916514011</v>
      </c>
      <c r="AU84" s="29">
        <v>492.22503519054897</v>
      </c>
      <c r="AV84" s="29">
        <v>4235.7499450198584</v>
      </c>
      <c r="AW84" s="29">
        <v>5100.5025782172588</v>
      </c>
      <c r="AX84" s="29">
        <v>2557.7901339701684</v>
      </c>
      <c r="AY84" s="29">
        <v>4270.5189313324236</v>
      </c>
      <c r="AZ84" s="29">
        <v>514.27251601515229</v>
      </c>
      <c r="BA84" s="29">
        <v>1564.230322815828</v>
      </c>
      <c r="BB84" s="29">
        <v>827.38600957384028</v>
      </c>
      <c r="BC84" s="29">
        <v>3510.7189037222993</v>
      </c>
      <c r="BD84" s="29">
        <v>564.97488979591992</v>
      </c>
      <c r="BE84" s="29">
        <v>272.55189444939469</v>
      </c>
      <c r="BF84" s="29">
        <v>517.85722725870289</v>
      </c>
      <c r="BG84" s="29">
        <v>7977.9177509583169</v>
      </c>
      <c r="BH84" s="29">
        <v>41300.639630856378</v>
      </c>
      <c r="BI84" s="29">
        <v>790.46236253605912</v>
      </c>
      <c r="BJ84" s="29">
        <v>14687.341125131807</v>
      </c>
      <c r="BK84" s="29">
        <v>56.22019957553163</v>
      </c>
      <c r="BL84" s="29">
        <v>15224.327320005568</v>
      </c>
      <c r="BM84" s="29">
        <v>11959.204353281028</v>
      </c>
      <c r="BN84" s="29">
        <v>1316.4604145564902</v>
      </c>
      <c r="BO84" s="29">
        <v>1275.8376477640045</v>
      </c>
      <c r="BP84" s="29">
        <v>1460.8958168140073</v>
      </c>
      <c r="BQ84" s="29">
        <v>4789.8554434507432</v>
      </c>
      <c r="BR84" s="29">
        <v>6089.9052275066251</v>
      </c>
      <c r="BS84" s="29">
        <v>0</v>
      </c>
      <c r="BT84" s="59">
        <f t="shared" si="5"/>
        <v>1072524.0062325285</v>
      </c>
      <c r="BU84" s="29">
        <v>526440.02200729202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-2504.6347063995572</v>
      </c>
      <c r="CI84" s="29">
        <v>4761.3228697155955</v>
      </c>
      <c r="CJ84" s="38">
        <f t="shared" si="6"/>
        <v>1601220.7164031365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269695.78174252494</v>
      </c>
      <c r="D85" s="29">
        <v>1526.7152719268447</v>
      </c>
      <c r="E85" s="29">
        <v>988.25074593433283</v>
      </c>
      <c r="F85" s="29">
        <v>4313.687587073593</v>
      </c>
      <c r="G85" s="29">
        <v>89585.115671171661</v>
      </c>
      <c r="H85" s="29">
        <v>230871.33813020939</v>
      </c>
      <c r="I85" s="29">
        <v>17128.65128196299</v>
      </c>
      <c r="J85" s="29">
        <v>34658.690387703704</v>
      </c>
      <c r="K85" s="29">
        <v>9903.5196554601716</v>
      </c>
      <c r="L85" s="29">
        <v>14103.236644754457</v>
      </c>
      <c r="M85" s="29">
        <v>457064.09832248394</v>
      </c>
      <c r="N85" s="29">
        <v>29205.74261081982</v>
      </c>
      <c r="O85" s="29">
        <v>294292.83621893515</v>
      </c>
      <c r="P85" s="29">
        <v>55046.54100663506</v>
      </c>
      <c r="Q85" s="29">
        <v>8594.7826740398668</v>
      </c>
      <c r="R85" s="29">
        <v>39444.995235509545</v>
      </c>
      <c r="S85" s="29">
        <v>45949.372451890951</v>
      </c>
      <c r="T85" s="29">
        <v>41353.114159407218</v>
      </c>
      <c r="U85" s="29">
        <v>50153.123547569281</v>
      </c>
      <c r="V85" s="29">
        <v>8168.8666685334174</v>
      </c>
      <c r="W85" s="29">
        <v>5629.4690986212554</v>
      </c>
      <c r="X85" s="29">
        <v>109315.68008404991</v>
      </c>
      <c r="Y85" s="29">
        <v>9825.8241024796043</v>
      </c>
      <c r="Z85" s="29">
        <v>717.01051817883456</v>
      </c>
      <c r="AA85" s="29">
        <v>151.015723175679</v>
      </c>
      <c r="AB85" s="29">
        <v>2107.4364228692921</v>
      </c>
      <c r="AC85" s="29">
        <v>61978.029849745435</v>
      </c>
      <c r="AD85" s="29">
        <v>6234.0953100248835</v>
      </c>
      <c r="AE85" s="29">
        <v>7654.155584555494</v>
      </c>
      <c r="AF85" s="29">
        <v>7944.6120967560619</v>
      </c>
      <c r="AG85" s="29">
        <v>4351.3622892214271</v>
      </c>
      <c r="AH85" s="29">
        <v>520.49450533569814</v>
      </c>
      <c r="AI85" s="29">
        <v>310.73765980929358</v>
      </c>
      <c r="AJ85" s="29">
        <v>299.40445094915947</v>
      </c>
      <c r="AK85" s="29">
        <v>33.195685981577796</v>
      </c>
      <c r="AL85" s="29">
        <v>609.93698343450444</v>
      </c>
      <c r="AM85" s="29">
        <v>6771.0680123286456</v>
      </c>
      <c r="AN85" s="29">
        <v>4468.7701895575083</v>
      </c>
      <c r="AO85" s="29">
        <v>214.13331475297321</v>
      </c>
      <c r="AP85" s="29">
        <v>102.09432926033585</v>
      </c>
      <c r="AQ85" s="29">
        <v>734.12006238859487</v>
      </c>
      <c r="AR85" s="29">
        <v>390.24661697494429</v>
      </c>
      <c r="AS85" s="29">
        <v>471.43055635004708</v>
      </c>
      <c r="AT85" s="29">
        <v>65.576116037364116</v>
      </c>
      <c r="AU85" s="29">
        <v>488.41198766379688</v>
      </c>
      <c r="AV85" s="29">
        <v>1419.5588500057743</v>
      </c>
      <c r="AW85" s="29">
        <v>167.87481531533908</v>
      </c>
      <c r="AX85" s="29">
        <v>372.92792955456196</v>
      </c>
      <c r="AY85" s="29">
        <v>439.8495829884709</v>
      </c>
      <c r="AZ85" s="29">
        <v>4911.8508039386024</v>
      </c>
      <c r="BA85" s="29">
        <v>927.5985317104662</v>
      </c>
      <c r="BB85" s="29">
        <v>150.93723200196243</v>
      </c>
      <c r="BC85" s="29">
        <v>4525.9822044393586</v>
      </c>
      <c r="BD85" s="29">
        <v>626.29812585868797</v>
      </c>
      <c r="BE85" s="29">
        <v>169.18570166123976</v>
      </c>
      <c r="BF85" s="29">
        <v>54.655486234865194</v>
      </c>
      <c r="BG85" s="29">
        <v>23484.74980727127</v>
      </c>
      <c r="BH85" s="29">
        <v>11020.935744880337</v>
      </c>
      <c r="BI85" s="29">
        <v>2021.06328738109</v>
      </c>
      <c r="BJ85" s="29">
        <v>21939.355103301852</v>
      </c>
      <c r="BK85" s="29">
        <v>44.407856244527537</v>
      </c>
      <c r="BL85" s="29">
        <v>14330.464716028308</v>
      </c>
      <c r="BM85" s="29">
        <v>4808.1301031933817</v>
      </c>
      <c r="BN85" s="29">
        <v>1808.0234105184668</v>
      </c>
      <c r="BO85" s="29">
        <v>1178.7192004506064</v>
      </c>
      <c r="BP85" s="29">
        <v>2193.8032047766005</v>
      </c>
      <c r="BQ85" s="29">
        <v>3822.6591243947259</v>
      </c>
      <c r="BR85" s="29">
        <v>23570.914608018589</v>
      </c>
      <c r="BS85" s="29">
        <v>0</v>
      </c>
      <c r="BT85" s="59">
        <f t="shared" si="5"/>
        <v>2057426.7169952174</v>
      </c>
      <c r="BU85" s="29">
        <v>164478.83314863406</v>
      </c>
      <c r="BV85" s="29">
        <v>0</v>
      </c>
      <c r="BW85" s="29">
        <v>358.00093869033981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301.55231939565527</v>
      </c>
      <c r="CE85" s="29">
        <v>0</v>
      </c>
      <c r="CF85" s="29">
        <v>1164.4242786188829</v>
      </c>
      <c r="CG85" s="29">
        <v>0</v>
      </c>
      <c r="CH85" s="29">
        <v>57263.469509425078</v>
      </c>
      <c r="CI85" s="29">
        <v>90642.057238479465</v>
      </c>
      <c r="CJ85" s="38">
        <f t="shared" si="6"/>
        <v>2371635.054428461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18030.242734211897</v>
      </c>
      <c r="D86" s="29">
        <v>0</v>
      </c>
      <c r="E86" s="29">
        <v>10258.728244455626</v>
      </c>
      <c r="F86" s="29">
        <v>30.741323196528974</v>
      </c>
      <c r="G86" s="29">
        <v>9835.1256594719162</v>
      </c>
      <c r="H86" s="29">
        <v>223.93082831307021</v>
      </c>
      <c r="I86" s="29">
        <v>26.320918562542545</v>
      </c>
      <c r="J86" s="29">
        <v>698.61696289056931</v>
      </c>
      <c r="K86" s="29">
        <v>63.035156785609026</v>
      </c>
      <c r="L86" s="29">
        <v>2084.4240828357183</v>
      </c>
      <c r="M86" s="29">
        <v>41866.420488897624</v>
      </c>
      <c r="N86" s="29">
        <v>22022.551061329174</v>
      </c>
      <c r="O86" s="29">
        <v>2163.378903218339</v>
      </c>
      <c r="P86" s="29">
        <v>551.36177593861009</v>
      </c>
      <c r="Q86" s="29">
        <v>13.363230693389974</v>
      </c>
      <c r="R86" s="29">
        <v>260.65903747980178</v>
      </c>
      <c r="S86" s="29">
        <v>594.15021206885422</v>
      </c>
      <c r="T86" s="29">
        <v>303.22983430337877</v>
      </c>
      <c r="U86" s="29">
        <v>1055.2447034092143</v>
      </c>
      <c r="V86" s="29">
        <v>28.741105385148792</v>
      </c>
      <c r="W86" s="29">
        <v>34.570915688713455</v>
      </c>
      <c r="X86" s="29">
        <v>2874.8949721372746</v>
      </c>
      <c r="Y86" s="29">
        <v>87.121750979111155</v>
      </c>
      <c r="Z86" s="29">
        <v>13.973844688354021</v>
      </c>
      <c r="AA86" s="29">
        <v>0</v>
      </c>
      <c r="AB86" s="29">
        <v>31.768103634827611</v>
      </c>
      <c r="AC86" s="29">
        <v>75.796389274316113</v>
      </c>
      <c r="AD86" s="29">
        <v>15.163171216795924</v>
      </c>
      <c r="AE86" s="29">
        <v>368.6328056939152</v>
      </c>
      <c r="AF86" s="29">
        <v>708.77077795591788</v>
      </c>
      <c r="AG86" s="29">
        <v>11.715628988044115</v>
      </c>
      <c r="AH86" s="29">
        <v>0</v>
      </c>
      <c r="AI86" s="29">
        <v>0</v>
      </c>
      <c r="AJ86" s="29">
        <v>15.699911988208425</v>
      </c>
      <c r="AK86" s="29">
        <v>4.9035684303292832</v>
      </c>
      <c r="AL86" s="29">
        <v>318.10100130144264</v>
      </c>
      <c r="AM86" s="29">
        <v>491.03842036373095</v>
      </c>
      <c r="AN86" s="29">
        <v>1057.2325172252092</v>
      </c>
      <c r="AO86" s="29">
        <v>17.478007148082156</v>
      </c>
      <c r="AP86" s="29">
        <v>74.103933562210742</v>
      </c>
      <c r="AQ86" s="29">
        <v>40.021235806921574</v>
      </c>
      <c r="AR86" s="29">
        <v>0</v>
      </c>
      <c r="AS86" s="29">
        <v>432.77965528115277</v>
      </c>
      <c r="AT86" s="29">
        <v>0</v>
      </c>
      <c r="AU86" s="29">
        <v>4.892715579611842</v>
      </c>
      <c r="AV86" s="29">
        <v>7.0580431090494411</v>
      </c>
      <c r="AW86" s="29">
        <v>9.6708597716614388</v>
      </c>
      <c r="AX86" s="29">
        <v>150.99517049880296</v>
      </c>
      <c r="AY86" s="29">
        <v>247.74124072755131</v>
      </c>
      <c r="AZ86" s="29">
        <v>1604.6215168338188</v>
      </c>
      <c r="BA86" s="29">
        <v>163.32910690342061</v>
      </c>
      <c r="BB86" s="29">
        <v>20.799014866395932</v>
      </c>
      <c r="BC86" s="29">
        <v>2658.3075630752219</v>
      </c>
      <c r="BD86" s="29">
        <v>44.086074267180045</v>
      </c>
      <c r="BE86" s="29">
        <v>5.8130592806793837</v>
      </c>
      <c r="BF86" s="29">
        <v>1.3129272379422019</v>
      </c>
      <c r="BG86" s="29">
        <v>164.59891056096092</v>
      </c>
      <c r="BH86" s="29">
        <v>2010.4679092915371</v>
      </c>
      <c r="BI86" s="29">
        <v>83.003631322636949</v>
      </c>
      <c r="BJ86" s="29">
        <v>2857.9655872419899</v>
      </c>
      <c r="BK86" s="29">
        <v>32.232108023647939</v>
      </c>
      <c r="BL86" s="29">
        <v>32383.786258347682</v>
      </c>
      <c r="BM86" s="29">
        <v>74.1771469878083</v>
      </c>
      <c r="BN86" s="29">
        <v>475.52023135111062</v>
      </c>
      <c r="BO86" s="29">
        <v>375.53431546546096</v>
      </c>
      <c r="BP86" s="29">
        <v>0</v>
      </c>
      <c r="BQ86" s="29">
        <v>8.6361661014556894</v>
      </c>
      <c r="BR86" s="29">
        <v>255.34353652448351</v>
      </c>
      <c r="BS86" s="29">
        <v>0</v>
      </c>
      <c r="BT86" s="59">
        <f t="shared" si="5"/>
        <v>160423.92596818169</v>
      </c>
      <c r="BU86" s="29">
        <v>80965.768821722522</v>
      </c>
      <c r="BV86" s="29">
        <v>0</v>
      </c>
      <c r="BW86" s="29">
        <v>60298.015874464494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1037.5333469908057</v>
      </c>
      <c r="CE86" s="29">
        <v>0</v>
      </c>
      <c r="CF86" s="29">
        <v>0</v>
      </c>
      <c r="CG86" s="29">
        <v>0</v>
      </c>
      <c r="CH86" s="29">
        <v>4409.1422153345848</v>
      </c>
      <c r="CI86" s="29">
        <v>61062.66787462635</v>
      </c>
      <c r="CJ86" s="38">
        <f t="shared" si="6"/>
        <v>368197.05410132045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5005.8240559553087</v>
      </c>
      <c r="D87" s="29">
        <v>1100.158207027788</v>
      </c>
      <c r="E87" s="29">
        <v>599.72324058424692</v>
      </c>
      <c r="F87" s="29">
        <v>496.00433492748556</v>
      </c>
      <c r="G87" s="29">
        <v>32287.508163738854</v>
      </c>
      <c r="H87" s="29">
        <v>40818.870777206888</v>
      </c>
      <c r="I87" s="29">
        <v>3457.5550286406256</v>
      </c>
      <c r="J87" s="29">
        <v>33793.888731069754</v>
      </c>
      <c r="K87" s="29">
        <v>2800.107328819081</v>
      </c>
      <c r="L87" s="29">
        <v>250.63206841244821</v>
      </c>
      <c r="M87" s="29">
        <v>24490.953710739028</v>
      </c>
      <c r="N87" s="29">
        <v>2431.1427171623127</v>
      </c>
      <c r="O87" s="29">
        <v>84255.627012595971</v>
      </c>
      <c r="P87" s="29">
        <v>8076.3851291121573</v>
      </c>
      <c r="Q87" s="29">
        <v>2387.2814938617876</v>
      </c>
      <c r="R87" s="29">
        <v>16806.724442037721</v>
      </c>
      <c r="S87" s="29">
        <v>25529.975992167499</v>
      </c>
      <c r="T87" s="29">
        <v>13187.001019694799</v>
      </c>
      <c r="U87" s="29">
        <v>70964.507651192762</v>
      </c>
      <c r="V87" s="29">
        <v>7086.681686483842</v>
      </c>
      <c r="W87" s="29">
        <v>17894.97608251913</v>
      </c>
      <c r="X87" s="29">
        <v>63379.139742421714</v>
      </c>
      <c r="Y87" s="29">
        <v>8544.8546681931512</v>
      </c>
      <c r="Z87" s="29">
        <v>701.54826913145416</v>
      </c>
      <c r="AA87" s="29">
        <v>144.18202281163917</v>
      </c>
      <c r="AB87" s="29">
        <v>450.32844474599307</v>
      </c>
      <c r="AC87" s="29">
        <v>79863.317868999729</v>
      </c>
      <c r="AD87" s="29">
        <v>99747.203223374643</v>
      </c>
      <c r="AE87" s="29">
        <v>71390.957343408736</v>
      </c>
      <c r="AF87" s="29">
        <v>23925.127645114408</v>
      </c>
      <c r="AG87" s="29">
        <v>37788.931663872951</v>
      </c>
      <c r="AH87" s="29">
        <v>152.79562762776399</v>
      </c>
      <c r="AI87" s="29">
        <v>27661.708513521527</v>
      </c>
      <c r="AJ87" s="29">
        <v>1269.5382876606839</v>
      </c>
      <c r="AK87" s="29">
        <v>119.36169081884955</v>
      </c>
      <c r="AL87" s="29">
        <v>577.59267430260456</v>
      </c>
      <c r="AM87" s="29">
        <v>1699.0809591143739</v>
      </c>
      <c r="AN87" s="29">
        <v>13618.261678114302</v>
      </c>
      <c r="AO87" s="29">
        <v>607.88897377268404</v>
      </c>
      <c r="AP87" s="29">
        <v>3196.3942701734954</v>
      </c>
      <c r="AQ87" s="29">
        <v>279.23040840852616</v>
      </c>
      <c r="AR87" s="29">
        <v>184.88716712479101</v>
      </c>
      <c r="AS87" s="29">
        <v>413.36751138839617</v>
      </c>
      <c r="AT87" s="29">
        <v>20.01266914593587</v>
      </c>
      <c r="AU87" s="29">
        <v>383.28288766287596</v>
      </c>
      <c r="AV87" s="29">
        <v>4315.4945943327984</v>
      </c>
      <c r="AW87" s="29">
        <v>6082.7859823278759</v>
      </c>
      <c r="AX87" s="29">
        <v>200.79875359013124</v>
      </c>
      <c r="AY87" s="29">
        <v>183.68326835244193</v>
      </c>
      <c r="AZ87" s="29">
        <v>117.73674243870617</v>
      </c>
      <c r="BA87" s="29">
        <v>738.28054493199625</v>
      </c>
      <c r="BB87" s="29">
        <v>118.13936902817819</v>
      </c>
      <c r="BC87" s="29">
        <v>1220.3481315514516</v>
      </c>
      <c r="BD87" s="29">
        <v>255.12057024256447</v>
      </c>
      <c r="BE87" s="29">
        <v>65.370710810023226</v>
      </c>
      <c r="BF87" s="29">
        <v>601.79488527589967</v>
      </c>
      <c r="BG87" s="29">
        <v>1568.6104787169986</v>
      </c>
      <c r="BH87" s="29">
        <v>12110.188463938492</v>
      </c>
      <c r="BI87" s="29">
        <v>1621.1746062303146</v>
      </c>
      <c r="BJ87" s="29">
        <v>14275.341984081577</v>
      </c>
      <c r="BK87" s="29">
        <v>79.581742504969611</v>
      </c>
      <c r="BL87" s="29">
        <v>18219.582032847546</v>
      </c>
      <c r="BM87" s="29">
        <v>9368.5116574823387</v>
      </c>
      <c r="BN87" s="29">
        <v>4462.9122474499018</v>
      </c>
      <c r="BO87" s="29">
        <v>4548.3259471123929</v>
      </c>
      <c r="BP87" s="29">
        <v>595.97824306704831</v>
      </c>
      <c r="BQ87" s="29">
        <v>5077.9359372889767</v>
      </c>
      <c r="BR87" s="29">
        <v>1238.1793645967937</v>
      </c>
      <c r="BS87" s="29">
        <v>0</v>
      </c>
      <c r="BT87" s="59">
        <f t="shared" si="5"/>
        <v>916906.39934305998</v>
      </c>
      <c r="BU87" s="29">
        <v>128168.60606160993</v>
      </c>
      <c r="BV87" s="29">
        <v>0</v>
      </c>
      <c r="BW87" s="29">
        <v>2062.8977467407394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17629.86547039267</v>
      </c>
      <c r="CE87" s="29">
        <v>0</v>
      </c>
      <c r="CF87" s="29">
        <v>0</v>
      </c>
      <c r="CG87" s="29">
        <v>0</v>
      </c>
      <c r="CH87" s="29">
        <v>35175.937725047283</v>
      </c>
      <c r="CI87" s="29">
        <v>37191.290662211621</v>
      </c>
      <c r="CJ87" s="38">
        <f t="shared" si="6"/>
        <v>1137134.9970090622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6488.7302425380403</v>
      </c>
      <c r="D88" s="29">
        <v>128.3349181269231</v>
      </c>
      <c r="E88" s="29">
        <v>236.93379741848369</v>
      </c>
      <c r="F88" s="29">
        <v>2077.0900871428175</v>
      </c>
      <c r="G88" s="29">
        <v>33337.777428678419</v>
      </c>
      <c r="H88" s="29">
        <v>521.10199439003827</v>
      </c>
      <c r="I88" s="29">
        <v>1635.6453355587405</v>
      </c>
      <c r="J88" s="29">
        <v>6530.5992615505429</v>
      </c>
      <c r="K88" s="29">
        <v>3321.59905814576</v>
      </c>
      <c r="L88" s="29">
        <v>80.937975829078113</v>
      </c>
      <c r="M88" s="29">
        <v>29438.66902491443</v>
      </c>
      <c r="N88" s="29">
        <v>3945.6032137094835</v>
      </c>
      <c r="O88" s="29">
        <v>1732.5493495941923</v>
      </c>
      <c r="P88" s="29">
        <v>68328.3841298716</v>
      </c>
      <c r="Q88" s="29">
        <v>13680.758270258761</v>
      </c>
      <c r="R88" s="29">
        <v>29718.748719814714</v>
      </c>
      <c r="S88" s="29">
        <v>6203.671478811526</v>
      </c>
      <c r="T88" s="29">
        <v>8561.6687187045009</v>
      </c>
      <c r="U88" s="29">
        <v>17107.730141398017</v>
      </c>
      <c r="V88" s="29">
        <v>10046.035397322486</v>
      </c>
      <c r="W88" s="29">
        <v>6663.8002451545744</v>
      </c>
      <c r="X88" s="29">
        <v>26502.05527833747</v>
      </c>
      <c r="Y88" s="29">
        <v>4398.445997163536</v>
      </c>
      <c r="Z88" s="29">
        <v>156.1593772193574</v>
      </c>
      <c r="AA88" s="29">
        <v>26.464117267920656</v>
      </c>
      <c r="AB88" s="29">
        <v>151.8828470836138</v>
      </c>
      <c r="AC88" s="29">
        <v>223883.33199564918</v>
      </c>
      <c r="AD88" s="29">
        <v>5805.2331456086431</v>
      </c>
      <c r="AE88" s="29">
        <v>28801.601221913334</v>
      </c>
      <c r="AF88" s="29">
        <v>2552.9381840595515</v>
      </c>
      <c r="AG88" s="29">
        <v>396.31039789993702</v>
      </c>
      <c r="AH88" s="29">
        <v>31.285445575074373</v>
      </c>
      <c r="AI88" s="29">
        <v>1411.7380044816832</v>
      </c>
      <c r="AJ88" s="29">
        <v>131.84309583848432</v>
      </c>
      <c r="AK88" s="29">
        <v>8.0779634204362907</v>
      </c>
      <c r="AL88" s="29">
        <v>156.84829970652703</v>
      </c>
      <c r="AM88" s="29">
        <v>1233.7980839906877</v>
      </c>
      <c r="AN88" s="29">
        <v>153.97351005232341</v>
      </c>
      <c r="AO88" s="29">
        <v>44.037678255878546</v>
      </c>
      <c r="AP88" s="29">
        <v>40.904360571910161</v>
      </c>
      <c r="AQ88" s="29">
        <v>95.17913413919463</v>
      </c>
      <c r="AR88" s="29">
        <v>54.360428519963392</v>
      </c>
      <c r="AS88" s="29">
        <v>88.811091730700085</v>
      </c>
      <c r="AT88" s="29">
        <v>19.685173886508007</v>
      </c>
      <c r="AU88" s="29">
        <v>156.20651654807534</v>
      </c>
      <c r="AV88" s="29">
        <v>99.663860643368636</v>
      </c>
      <c r="AW88" s="29">
        <v>212.21834212153135</v>
      </c>
      <c r="AX88" s="29">
        <v>55.187614493264036</v>
      </c>
      <c r="AY88" s="29">
        <v>105.05243100036458</v>
      </c>
      <c r="AZ88" s="29">
        <v>82.196738672724422</v>
      </c>
      <c r="BA88" s="29">
        <v>55.487996119423393</v>
      </c>
      <c r="BB88" s="29">
        <v>18.776827343628057</v>
      </c>
      <c r="BC88" s="29">
        <v>82.13327897310505</v>
      </c>
      <c r="BD88" s="29">
        <v>26.602698497018956</v>
      </c>
      <c r="BE88" s="29">
        <v>4.9526597083440835</v>
      </c>
      <c r="BF88" s="29">
        <v>7.8708858902609027</v>
      </c>
      <c r="BG88" s="29">
        <v>377.8579252145168</v>
      </c>
      <c r="BH88" s="29">
        <v>851.98555956633561</v>
      </c>
      <c r="BI88" s="29">
        <v>65.455235977231339</v>
      </c>
      <c r="BJ88" s="29">
        <v>745.23728328786126</v>
      </c>
      <c r="BK88" s="29">
        <v>18.747274683988429</v>
      </c>
      <c r="BL88" s="29">
        <v>769.06726722240933</v>
      </c>
      <c r="BM88" s="29">
        <v>218.65490478199757</v>
      </c>
      <c r="BN88" s="29">
        <v>156.07086846016557</v>
      </c>
      <c r="BO88" s="29">
        <v>93.942478622626709</v>
      </c>
      <c r="BP88" s="29">
        <v>199.99945709403548</v>
      </c>
      <c r="BQ88" s="29">
        <v>1309.1063993027276</v>
      </c>
      <c r="BR88" s="29">
        <v>17.492116934934458</v>
      </c>
      <c r="BS88" s="29">
        <v>0</v>
      </c>
      <c r="BT88" s="59">
        <f t="shared" si="5"/>
        <v>551661.30024246487</v>
      </c>
      <c r="BU88" s="29">
        <v>74547.274995398097</v>
      </c>
      <c r="BV88" s="29">
        <v>0</v>
      </c>
      <c r="BW88" s="29">
        <v>5.5657738599781874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43449.063159914156</v>
      </c>
      <c r="CE88" s="29">
        <v>0</v>
      </c>
      <c r="CF88" s="29">
        <v>0</v>
      </c>
      <c r="CG88" s="29">
        <v>0</v>
      </c>
      <c r="CH88" s="29">
        <v>36919.51068047469</v>
      </c>
      <c r="CI88" s="29">
        <v>15990.924816111943</v>
      </c>
      <c r="CJ88" s="38">
        <f t="shared" si="6"/>
        <v>722573.63966822368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2463.9013215331947</v>
      </c>
      <c r="D89" s="29">
        <v>37.351121390844369</v>
      </c>
      <c r="E89" s="29">
        <v>171.2018616175863</v>
      </c>
      <c r="F89" s="29">
        <v>467.96125046467603</v>
      </c>
      <c r="G89" s="29">
        <v>39618.045690882369</v>
      </c>
      <c r="H89" s="29">
        <v>12765.650582210554</v>
      </c>
      <c r="I89" s="29">
        <v>14456.884542174395</v>
      </c>
      <c r="J89" s="29">
        <v>10253.76573590822</v>
      </c>
      <c r="K89" s="29">
        <v>2356.2515505765332</v>
      </c>
      <c r="L89" s="29">
        <v>201.61170774999951</v>
      </c>
      <c r="M89" s="29">
        <v>26093.65329184911</v>
      </c>
      <c r="N89" s="29">
        <v>70.342115098889408</v>
      </c>
      <c r="O89" s="29">
        <v>25463.051472088584</v>
      </c>
      <c r="P89" s="29">
        <v>33898.033979929569</v>
      </c>
      <c r="Q89" s="29">
        <v>225267.1505954804</v>
      </c>
      <c r="R89" s="29">
        <v>376541.91689047625</v>
      </c>
      <c r="S89" s="29">
        <v>41249.6795976758</v>
      </c>
      <c r="T89" s="29">
        <v>138087.86776475771</v>
      </c>
      <c r="U89" s="29">
        <v>397153.06855954998</v>
      </c>
      <c r="V89" s="29">
        <v>76944.373395138362</v>
      </c>
      <c r="W89" s="29">
        <v>115454.65683394314</v>
      </c>
      <c r="X89" s="29">
        <v>88199.17733524958</v>
      </c>
      <c r="Y89" s="29">
        <v>66648.284248295473</v>
      </c>
      <c r="Z89" s="29">
        <v>720.06163653164151</v>
      </c>
      <c r="AA89" s="29">
        <v>80.498840202199574</v>
      </c>
      <c r="AB89" s="29">
        <v>666.40747657950965</v>
      </c>
      <c r="AC89" s="29">
        <v>520980.07308629539</v>
      </c>
      <c r="AD89" s="29">
        <v>4795.7675440932589</v>
      </c>
      <c r="AE89" s="29">
        <v>4874.9850744676296</v>
      </c>
      <c r="AF89" s="29">
        <v>2442.68784337331</v>
      </c>
      <c r="AG89" s="29">
        <v>352.86998139835447</v>
      </c>
      <c r="AH89" s="29">
        <v>146.54636923990114</v>
      </c>
      <c r="AI89" s="29">
        <v>150.02990646643136</v>
      </c>
      <c r="AJ89" s="29">
        <v>105.98495306222328</v>
      </c>
      <c r="AK89" s="29">
        <v>5.8989183601154691</v>
      </c>
      <c r="AL89" s="29">
        <v>60.9268255614003</v>
      </c>
      <c r="AM89" s="29">
        <v>1010.5009093190256</v>
      </c>
      <c r="AN89" s="29">
        <v>54.413233842440874</v>
      </c>
      <c r="AO89" s="29">
        <v>20.774057586715799</v>
      </c>
      <c r="AP89" s="29">
        <v>1855.5857681925058</v>
      </c>
      <c r="AQ89" s="29">
        <v>116.98323165975947</v>
      </c>
      <c r="AR89" s="29">
        <v>40.976925836103014</v>
      </c>
      <c r="AS89" s="29">
        <v>50.740992529515637</v>
      </c>
      <c r="AT89" s="29">
        <v>7.2894093886749731</v>
      </c>
      <c r="AU89" s="29">
        <v>109.90540584087107</v>
      </c>
      <c r="AV89" s="29">
        <v>19.707343625587271</v>
      </c>
      <c r="AW89" s="29">
        <v>31.53138323397248</v>
      </c>
      <c r="AX89" s="29">
        <v>20.09354526194581</v>
      </c>
      <c r="AY89" s="29">
        <v>44.941632821750112</v>
      </c>
      <c r="AZ89" s="29">
        <v>3478.3716697717236</v>
      </c>
      <c r="BA89" s="29">
        <v>71.58900233554526</v>
      </c>
      <c r="BB89" s="29">
        <v>57.982477684336814</v>
      </c>
      <c r="BC89" s="29">
        <v>83.173138767935711</v>
      </c>
      <c r="BD89" s="29">
        <v>33.146980634144143</v>
      </c>
      <c r="BE89" s="29">
        <v>2.0786241967793107</v>
      </c>
      <c r="BF89" s="29">
        <v>7.324063962050535</v>
      </c>
      <c r="BG89" s="29">
        <v>1230.8867925157454</v>
      </c>
      <c r="BH89" s="29">
        <v>607.95230928074932</v>
      </c>
      <c r="BI89" s="29">
        <v>100.16593744510648</v>
      </c>
      <c r="BJ89" s="29">
        <v>1507.6558029727078</v>
      </c>
      <c r="BK89" s="29">
        <v>15.637678937320524</v>
      </c>
      <c r="BL89" s="29">
        <v>15863.016013591428</v>
      </c>
      <c r="BM89" s="29">
        <v>159.53904815534023</v>
      </c>
      <c r="BN89" s="29">
        <v>66.625791408533246</v>
      </c>
      <c r="BO89" s="29">
        <v>60.561610997451027</v>
      </c>
      <c r="BP89" s="29">
        <v>59.75993375379457</v>
      </c>
      <c r="BQ89" s="29">
        <v>7044.1500371363236</v>
      </c>
      <c r="BR89" s="29">
        <v>635.27544136999984</v>
      </c>
      <c r="BS89" s="29">
        <v>0</v>
      </c>
      <c r="BT89" s="59">
        <f t="shared" si="5"/>
        <v>2263714.9560937281</v>
      </c>
      <c r="BU89" s="29">
        <v>10714.734857151083</v>
      </c>
      <c r="BV89" s="29">
        <v>0</v>
      </c>
      <c r="BW89" s="29">
        <v>6.7715464566780259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634.79958377545199</v>
      </c>
      <c r="CD89" s="29">
        <v>9580.919497340572</v>
      </c>
      <c r="CE89" s="29">
        <v>0</v>
      </c>
      <c r="CF89" s="29">
        <v>0</v>
      </c>
      <c r="CG89" s="29">
        <v>0</v>
      </c>
      <c r="CH89" s="29">
        <v>135556.26029230829</v>
      </c>
      <c r="CI89" s="29">
        <v>31108.431581583522</v>
      </c>
      <c r="CJ89" s="38">
        <f t="shared" si="6"/>
        <v>2451316.8734523435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17508.724335579176</v>
      </c>
      <c r="D90" s="29">
        <v>5726.612915170409</v>
      </c>
      <c r="E90" s="29">
        <v>609.01761322155187</v>
      </c>
      <c r="F90" s="29">
        <v>517.89561374056314</v>
      </c>
      <c r="G90" s="29">
        <v>31654.365546729914</v>
      </c>
      <c r="H90" s="29">
        <v>13029.081121649393</v>
      </c>
      <c r="I90" s="29">
        <v>12508.286000150252</v>
      </c>
      <c r="J90" s="29">
        <v>1381.355157547302</v>
      </c>
      <c r="K90" s="29">
        <v>1443.4915918111524</v>
      </c>
      <c r="L90" s="29">
        <v>841.6948242267498</v>
      </c>
      <c r="M90" s="29">
        <v>9261.0700018439802</v>
      </c>
      <c r="N90" s="29">
        <v>572.55699170105265</v>
      </c>
      <c r="O90" s="29">
        <v>5616.5289390535509</v>
      </c>
      <c r="P90" s="29">
        <v>26549.568608267153</v>
      </c>
      <c r="Q90" s="29">
        <v>31762.874053693973</v>
      </c>
      <c r="R90" s="29">
        <v>127135.83383006092</v>
      </c>
      <c r="S90" s="29">
        <v>33988.66768103301</v>
      </c>
      <c r="T90" s="29">
        <v>46998.336866502897</v>
      </c>
      <c r="U90" s="29">
        <v>160582.90798807092</v>
      </c>
      <c r="V90" s="29">
        <v>26553.618600448597</v>
      </c>
      <c r="W90" s="29">
        <v>29882.065305702927</v>
      </c>
      <c r="X90" s="29">
        <v>23197.257520658248</v>
      </c>
      <c r="Y90" s="29">
        <v>19912.36568488412</v>
      </c>
      <c r="Z90" s="29">
        <v>1807.3611637967656</v>
      </c>
      <c r="AA90" s="29">
        <v>1124.9657270493792</v>
      </c>
      <c r="AB90" s="29">
        <v>287.42408322342692</v>
      </c>
      <c r="AC90" s="29">
        <v>206957.70857047412</v>
      </c>
      <c r="AD90" s="29">
        <v>14191.112810907258</v>
      </c>
      <c r="AE90" s="29">
        <v>18655.182865007282</v>
      </c>
      <c r="AF90" s="29">
        <v>6046.7728198720524</v>
      </c>
      <c r="AG90" s="29">
        <v>6301.1987026284187</v>
      </c>
      <c r="AH90" s="29">
        <v>992.43916385111061</v>
      </c>
      <c r="AI90" s="29">
        <v>904.13981420485379</v>
      </c>
      <c r="AJ90" s="29">
        <v>291.71815684109521</v>
      </c>
      <c r="AK90" s="29">
        <v>442.24558296131141</v>
      </c>
      <c r="AL90" s="29">
        <v>798.78315759287261</v>
      </c>
      <c r="AM90" s="29">
        <v>1775.3598047462112</v>
      </c>
      <c r="AN90" s="29">
        <v>573.74862648321027</v>
      </c>
      <c r="AO90" s="29">
        <v>2602.8646802561498</v>
      </c>
      <c r="AP90" s="29">
        <v>1392.5180836692309</v>
      </c>
      <c r="AQ90" s="29">
        <v>1159.8421805424125</v>
      </c>
      <c r="AR90" s="29">
        <v>560.19019065621853</v>
      </c>
      <c r="AS90" s="29">
        <v>908.10735057973909</v>
      </c>
      <c r="AT90" s="29">
        <v>58.860349150047774</v>
      </c>
      <c r="AU90" s="29">
        <v>2419.103313265246</v>
      </c>
      <c r="AV90" s="29">
        <v>1266.0135531466317</v>
      </c>
      <c r="AW90" s="29">
        <v>2112.6037267368497</v>
      </c>
      <c r="AX90" s="29">
        <v>282.90280837777919</v>
      </c>
      <c r="AY90" s="29">
        <v>288.4928679983808</v>
      </c>
      <c r="AZ90" s="29">
        <v>221.84889630082833</v>
      </c>
      <c r="BA90" s="29">
        <v>258.0772288074217</v>
      </c>
      <c r="BB90" s="29">
        <v>146.15580552184517</v>
      </c>
      <c r="BC90" s="29">
        <v>222.7655796614886</v>
      </c>
      <c r="BD90" s="29">
        <v>153.85524722808034</v>
      </c>
      <c r="BE90" s="29">
        <v>55.016871461175192</v>
      </c>
      <c r="BF90" s="29">
        <v>33.005435603779425</v>
      </c>
      <c r="BG90" s="29">
        <v>1115.1703603462415</v>
      </c>
      <c r="BH90" s="29">
        <v>6607.91437671124</v>
      </c>
      <c r="BI90" s="29">
        <v>460.30131136270705</v>
      </c>
      <c r="BJ90" s="29">
        <v>9838.7084337652923</v>
      </c>
      <c r="BK90" s="29">
        <v>117.76165263792159</v>
      </c>
      <c r="BL90" s="29">
        <v>1506.3405215374778</v>
      </c>
      <c r="BM90" s="29">
        <v>1728.7373210176238</v>
      </c>
      <c r="BN90" s="29">
        <v>254.51071081236336</v>
      </c>
      <c r="BO90" s="29">
        <v>226.15155703644015</v>
      </c>
      <c r="BP90" s="29">
        <v>782.97425681685911</v>
      </c>
      <c r="BQ90" s="29">
        <v>3013.8076880395088</v>
      </c>
      <c r="BR90" s="29">
        <v>710.49256911130306</v>
      </c>
      <c r="BS90" s="29">
        <v>0</v>
      </c>
      <c r="BT90" s="59">
        <f t="shared" si="5"/>
        <v>928889.43276954559</v>
      </c>
      <c r="BU90" s="29">
        <v>52169.273325592236</v>
      </c>
      <c r="BV90" s="29">
        <v>0</v>
      </c>
      <c r="BW90" s="29">
        <v>1870.8034158293246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77248.053515316453</v>
      </c>
      <c r="CD90" s="29">
        <v>125917.27799534003</v>
      </c>
      <c r="CE90" s="29">
        <v>0</v>
      </c>
      <c r="CF90" s="29">
        <v>0</v>
      </c>
      <c r="CG90" s="29">
        <v>0</v>
      </c>
      <c r="CH90" s="29">
        <v>54246.448956061817</v>
      </c>
      <c r="CI90" s="29">
        <v>34987.882106159042</v>
      </c>
      <c r="CJ90" s="38">
        <f t="shared" si="6"/>
        <v>1275329.1720838447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5162.2905476100477</v>
      </c>
      <c r="D91" s="29">
        <v>478.08250276070726</v>
      </c>
      <c r="E91" s="29">
        <v>560.6680598540969</v>
      </c>
      <c r="F91" s="29">
        <v>616.14922237548967</v>
      </c>
      <c r="G91" s="29">
        <v>3599.1752845896108</v>
      </c>
      <c r="H91" s="29">
        <v>1257.8673019879193</v>
      </c>
      <c r="I91" s="29">
        <v>627.90742078349717</v>
      </c>
      <c r="J91" s="29">
        <v>645.13004056602176</v>
      </c>
      <c r="K91" s="29">
        <v>10943.918134787051</v>
      </c>
      <c r="L91" s="29">
        <v>752.37582743964151</v>
      </c>
      <c r="M91" s="29">
        <v>1118.6141094166214</v>
      </c>
      <c r="N91" s="29">
        <v>1715.9229044535175</v>
      </c>
      <c r="O91" s="29">
        <v>1984.8728869375623</v>
      </c>
      <c r="P91" s="29">
        <v>1821.777828928401</v>
      </c>
      <c r="Q91" s="29">
        <v>4288.421093614289</v>
      </c>
      <c r="R91" s="29">
        <v>5588.2170108981718</v>
      </c>
      <c r="S91" s="29">
        <v>52783.370032364794</v>
      </c>
      <c r="T91" s="29">
        <v>14315.037340420251</v>
      </c>
      <c r="U91" s="29">
        <v>26209.509569799171</v>
      </c>
      <c r="V91" s="29">
        <v>4505.3205298187277</v>
      </c>
      <c r="W91" s="29">
        <v>14635.379286179632</v>
      </c>
      <c r="X91" s="29">
        <v>3816.1164611647578</v>
      </c>
      <c r="Y91" s="29">
        <v>3969.3304721775521</v>
      </c>
      <c r="Z91" s="29">
        <v>1464.4049274904191</v>
      </c>
      <c r="AA91" s="29">
        <v>299.8711382764929</v>
      </c>
      <c r="AB91" s="29">
        <v>5040.2170432495241</v>
      </c>
      <c r="AC91" s="29">
        <v>154969.95108295555</v>
      </c>
      <c r="AD91" s="29">
        <v>8715.1089728074421</v>
      </c>
      <c r="AE91" s="29">
        <v>9555.7313994847282</v>
      </c>
      <c r="AF91" s="29">
        <v>5912.1846706210554</v>
      </c>
      <c r="AG91" s="29">
        <v>1677.0957913953048</v>
      </c>
      <c r="AH91" s="29">
        <v>284.25604775897608</v>
      </c>
      <c r="AI91" s="29">
        <v>19895.979803357142</v>
      </c>
      <c r="AJ91" s="29">
        <v>1015.7133426691494</v>
      </c>
      <c r="AK91" s="29">
        <v>1379.987331648613</v>
      </c>
      <c r="AL91" s="29">
        <v>573.11105300067368</v>
      </c>
      <c r="AM91" s="29">
        <v>6931.6337374857139</v>
      </c>
      <c r="AN91" s="29">
        <v>7724.9838892614862</v>
      </c>
      <c r="AO91" s="29">
        <v>6822.6888802049252</v>
      </c>
      <c r="AP91" s="29">
        <v>2487.3718434900029</v>
      </c>
      <c r="AQ91" s="29">
        <v>528.44293654094497</v>
      </c>
      <c r="AR91" s="29">
        <v>294.45376904619218</v>
      </c>
      <c r="AS91" s="29">
        <v>971.35433362299068</v>
      </c>
      <c r="AT91" s="29">
        <v>46.224733812229871</v>
      </c>
      <c r="AU91" s="29">
        <v>502.65319009028832</v>
      </c>
      <c r="AV91" s="29">
        <v>69.501310214566359</v>
      </c>
      <c r="AW91" s="29">
        <v>120.81438550615101</v>
      </c>
      <c r="AX91" s="29">
        <v>989.2528796946882</v>
      </c>
      <c r="AY91" s="29">
        <v>296.11726703205818</v>
      </c>
      <c r="AZ91" s="29">
        <v>1478.2615950249813</v>
      </c>
      <c r="BA91" s="29">
        <v>127.52841364847646</v>
      </c>
      <c r="BB91" s="29">
        <v>303.21471293177513</v>
      </c>
      <c r="BC91" s="29">
        <v>2898.072436083492</v>
      </c>
      <c r="BD91" s="29">
        <v>562.70922080392631</v>
      </c>
      <c r="BE91" s="29">
        <v>322.41976114882198</v>
      </c>
      <c r="BF91" s="29">
        <v>594.6524806392199</v>
      </c>
      <c r="BG91" s="29">
        <v>15088.143420496675</v>
      </c>
      <c r="BH91" s="29">
        <v>7911.5848187085994</v>
      </c>
      <c r="BI91" s="29">
        <v>1315.1938215449079</v>
      </c>
      <c r="BJ91" s="29">
        <v>11151.693087970651</v>
      </c>
      <c r="BK91" s="29">
        <v>91.068194605400166</v>
      </c>
      <c r="BL91" s="29">
        <v>8645.9838496406101</v>
      </c>
      <c r="BM91" s="29">
        <v>561.82437876816584</v>
      </c>
      <c r="BN91" s="29">
        <v>2943.588269338642</v>
      </c>
      <c r="BO91" s="29">
        <v>1509.8482452209273</v>
      </c>
      <c r="BP91" s="29">
        <v>365.11609100975681</v>
      </c>
      <c r="BQ91" s="29">
        <v>11220.204584014253</v>
      </c>
      <c r="BR91" s="29">
        <v>22484.096576840948</v>
      </c>
      <c r="BS91" s="29">
        <v>0</v>
      </c>
      <c r="BT91" s="59">
        <f t="shared" si="5"/>
        <v>489539.76358808496</v>
      </c>
      <c r="BU91" s="29">
        <v>197500.48926938063</v>
      </c>
      <c r="BV91" s="29">
        <v>0</v>
      </c>
      <c r="BW91" s="29">
        <v>1208.5886660680858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18.320553749241217</v>
      </c>
      <c r="CD91" s="29">
        <v>487030.30995218514</v>
      </c>
      <c r="CE91" s="29">
        <v>0</v>
      </c>
      <c r="CF91" s="29">
        <v>303.77442703767338</v>
      </c>
      <c r="CG91" s="29">
        <v>0</v>
      </c>
      <c r="CH91" s="29">
        <v>120287.39067639108</v>
      </c>
      <c r="CI91" s="29">
        <v>26526.689450329999</v>
      </c>
      <c r="CJ91" s="38">
        <f t="shared" si="6"/>
        <v>1322415.3265832269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3740.0070261707037</v>
      </c>
      <c r="D92" s="29">
        <v>374.29572357977145</v>
      </c>
      <c r="E92" s="29">
        <v>434.43448583154918</v>
      </c>
      <c r="F92" s="29">
        <v>565.64181228266091</v>
      </c>
      <c r="G92" s="29">
        <v>3323.3671241122011</v>
      </c>
      <c r="H92" s="29">
        <v>730.28879131861697</v>
      </c>
      <c r="I92" s="29">
        <v>344.93719207465074</v>
      </c>
      <c r="J92" s="29">
        <v>2464.6796123643171</v>
      </c>
      <c r="K92" s="29">
        <v>1553.1652130570913</v>
      </c>
      <c r="L92" s="29">
        <v>759.23368415282016</v>
      </c>
      <c r="M92" s="29">
        <v>978.09253520903758</v>
      </c>
      <c r="N92" s="29">
        <v>172.27898953497194</v>
      </c>
      <c r="O92" s="29">
        <v>1216.0312672574828</v>
      </c>
      <c r="P92" s="29">
        <v>1505.1400258420576</v>
      </c>
      <c r="Q92" s="29">
        <v>27938.577522701056</v>
      </c>
      <c r="R92" s="29">
        <v>12630.876821110589</v>
      </c>
      <c r="S92" s="29">
        <v>31039.333817026447</v>
      </c>
      <c r="T92" s="29">
        <v>39743.097444967578</v>
      </c>
      <c r="U92" s="29">
        <v>60605.342616797614</v>
      </c>
      <c r="V92" s="29">
        <v>8178.2489744505401</v>
      </c>
      <c r="W92" s="29">
        <v>8636.3098291311071</v>
      </c>
      <c r="X92" s="29">
        <v>2360.87253267908</v>
      </c>
      <c r="Y92" s="29">
        <v>5527.7443290463261</v>
      </c>
      <c r="Z92" s="29">
        <v>1258.0496281080445</v>
      </c>
      <c r="AA92" s="29">
        <v>258.31406777167103</v>
      </c>
      <c r="AB92" s="29">
        <v>2593.150763187793</v>
      </c>
      <c r="AC92" s="29">
        <v>229348.31673313788</v>
      </c>
      <c r="AD92" s="29">
        <v>16908.575944903623</v>
      </c>
      <c r="AE92" s="29">
        <v>9063.9320924298845</v>
      </c>
      <c r="AF92" s="29">
        <v>4729.870337503281</v>
      </c>
      <c r="AG92" s="29">
        <v>1485.0905654269384</v>
      </c>
      <c r="AH92" s="29">
        <v>272.14910054789345</v>
      </c>
      <c r="AI92" s="29">
        <v>27273.513403315173</v>
      </c>
      <c r="AJ92" s="29">
        <v>988.98830260464024</v>
      </c>
      <c r="AK92" s="29">
        <v>1097.17071906201</v>
      </c>
      <c r="AL92" s="29">
        <v>301.93878073604617</v>
      </c>
      <c r="AM92" s="29">
        <v>1862.8885797814655</v>
      </c>
      <c r="AN92" s="29">
        <v>995.94902132557002</v>
      </c>
      <c r="AO92" s="29">
        <v>4833.3124513178755</v>
      </c>
      <c r="AP92" s="29">
        <v>910.26716873997941</v>
      </c>
      <c r="AQ92" s="29">
        <v>382.73512545403128</v>
      </c>
      <c r="AR92" s="29">
        <v>219.43884849763288</v>
      </c>
      <c r="AS92" s="29">
        <v>3170.4675099703391</v>
      </c>
      <c r="AT92" s="29">
        <v>31.434600676594663</v>
      </c>
      <c r="AU92" s="29">
        <v>679.24285424320988</v>
      </c>
      <c r="AV92" s="29">
        <v>94.727519233740139</v>
      </c>
      <c r="AW92" s="29">
        <v>228.8038562303914</v>
      </c>
      <c r="AX92" s="29">
        <v>915.42367267987061</v>
      </c>
      <c r="AY92" s="29">
        <v>276.2337432915939</v>
      </c>
      <c r="AZ92" s="29">
        <v>319.61313268503761</v>
      </c>
      <c r="BA92" s="29">
        <v>150.38892293435259</v>
      </c>
      <c r="BB92" s="29">
        <v>73.296141103285692</v>
      </c>
      <c r="BC92" s="29">
        <v>1001.709285425863</v>
      </c>
      <c r="BD92" s="29">
        <v>385.85721065491038</v>
      </c>
      <c r="BE92" s="29">
        <v>311.23009878982612</v>
      </c>
      <c r="BF92" s="29">
        <v>68.680504602619379</v>
      </c>
      <c r="BG92" s="29">
        <v>6651.506775023242</v>
      </c>
      <c r="BH92" s="29">
        <v>4958.4420997974012</v>
      </c>
      <c r="BI92" s="29">
        <v>165.30330678161857</v>
      </c>
      <c r="BJ92" s="29">
        <v>2135.6059247840567</v>
      </c>
      <c r="BK92" s="29">
        <v>66.570973442512923</v>
      </c>
      <c r="BL92" s="29">
        <v>2029.5423673087282</v>
      </c>
      <c r="BM92" s="29">
        <v>1824.1371642857323</v>
      </c>
      <c r="BN92" s="29">
        <v>760.17626926206663</v>
      </c>
      <c r="BO92" s="29">
        <v>603.31364855302718</v>
      </c>
      <c r="BP92" s="29">
        <v>353.35597963793288</v>
      </c>
      <c r="BQ92" s="29">
        <v>4456.7368454605639</v>
      </c>
      <c r="BR92" s="29">
        <v>9888.4845576372954</v>
      </c>
      <c r="BS92" s="29">
        <v>0</v>
      </c>
      <c r="BT92" s="59">
        <f t="shared" si="5"/>
        <v>561205.93396904541</v>
      </c>
      <c r="BU92" s="29">
        <v>253681.98570533071</v>
      </c>
      <c r="BV92" s="29">
        <v>0</v>
      </c>
      <c r="BW92" s="29">
        <v>128.33024722861339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114.41835773322514</v>
      </c>
      <c r="CD92" s="29">
        <v>134047.94763876346</v>
      </c>
      <c r="CE92" s="29">
        <v>0</v>
      </c>
      <c r="CF92" s="29">
        <v>33.557415741177124</v>
      </c>
      <c r="CG92" s="29">
        <v>0</v>
      </c>
      <c r="CH92" s="29">
        <v>59658.120128279908</v>
      </c>
      <c r="CI92" s="29">
        <v>21736.011487981843</v>
      </c>
      <c r="CJ92" s="38">
        <f t="shared" si="6"/>
        <v>1030606.3049501043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22444.066170883987</v>
      </c>
      <c r="D93" s="29">
        <v>1845.5006325914526</v>
      </c>
      <c r="E93" s="29">
        <v>5743.5713485528795</v>
      </c>
      <c r="F93" s="29">
        <v>4362.2382371666799</v>
      </c>
      <c r="G93" s="29">
        <v>19687.075135557636</v>
      </c>
      <c r="H93" s="29">
        <v>14388.57007812375</v>
      </c>
      <c r="I93" s="29">
        <v>2538.2840133934224</v>
      </c>
      <c r="J93" s="29">
        <v>3750.2709572795834</v>
      </c>
      <c r="K93" s="29">
        <v>2662.9174558064656</v>
      </c>
      <c r="L93" s="29">
        <v>3643.454790207235</v>
      </c>
      <c r="M93" s="29">
        <v>14397.862587879536</v>
      </c>
      <c r="N93" s="29">
        <v>1262.4049391395715</v>
      </c>
      <c r="O93" s="29">
        <v>4364.2223884253181</v>
      </c>
      <c r="P93" s="29">
        <v>10078.283652409988</v>
      </c>
      <c r="Q93" s="29">
        <v>61249.187924956343</v>
      </c>
      <c r="R93" s="29">
        <v>66322.872182375722</v>
      </c>
      <c r="S93" s="29">
        <v>34744.112937761209</v>
      </c>
      <c r="T93" s="29">
        <v>65345.996684759026</v>
      </c>
      <c r="U93" s="29">
        <v>286816.36124425981</v>
      </c>
      <c r="V93" s="29">
        <v>37652.174183976007</v>
      </c>
      <c r="W93" s="29">
        <v>92703.311572209437</v>
      </c>
      <c r="X93" s="29">
        <v>10941.002063028754</v>
      </c>
      <c r="Y93" s="29">
        <v>31220.577729437806</v>
      </c>
      <c r="Z93" s="29">
        <v>6870.2316711612111</v>
      </c>
      <c r="AA93" s="29">
        <v>1450.577962740661</v>
      </c>
      <c r="AB93" s="29">
        <v>1823.1859979009614</v>
      </c>
      <c r="AC93" s="29">
        <v>389666.61426172382</v>
      </c>
      <c r="AD93" s="29">
        <v>44130.552543919279</v>
      </c>
      <c r="AE93" s="29">
        <v>39551.25578636874</v>
      </c>
      <c r="AF93" s="29">
        <v>13361.982744492994</v>
      </c>
      <c r="AG93" s="29">
        <v>5086.0680929607988</v>
      </c>
      <c r="AH93" s="29">
        <v>2498.8543051000115</v>
      </c>
      <c r="AI93" s="29">
        <v>15362.715055367038</v>
      </c>
      <c r="AJ93" s="29">
        <v>1979.4764089463081</v>
      </c>
      <c r="AK93" s="29">
        <v>1215.0166129823165</v>
      </c>
      <c r="AL93" s="29">
        <v>3102.5134122414247</v>
      </c>
      <c r="AM93" s="29">
        <v>4206.8856515954349</v>
      </c>
      <c r="AN93" s="29">
        <v>3001.0494179806828</v>
      </c>
      <c r="AO93" s="29">
        <v>5710.8438752656775</v>
      </c>
      <c r="AP93" s="29">
        <v>7355.5426617921394</v>
      </c>
      <c r="AQ93" s="29">
        <v>1450.9966383053902</v>
      </c>
      <c r="AR93" s="29">
        <v>920.07299295505459</v>
      </c>
      <c r="AS93" s="29">
        <v>1414.4942187772331</v>
      </c>
      <c r="AT93" s="29">
        <v>246.12244898931218</v>
      </c>
      <c r="AU93" s="29">
        <v>2628.469472620086</v>
      </c>
      <c r="AV93" s="29">
        <v>2467.7329566788912</v>
      </c>
      <c r="AW93" s="29">
        <v>3561.7281742119026</v>
      </c>
      <c r="AX93" s="29">
        <v>1159.9919535592458</v>
      </c>
      <c r="AY93" s="29">
        <v>1731.2590663911467</v>
      </c>
      <c r="AZ93" s="29">
        <v>392.44041221933469</v>
      </c>
      <c r="BA93" s="29">
        <v>984.15670628885312</v>
      </c>
      <c r="BB93" s="29">
        <v>1184.1584104146798</v>
      </c>
      <c r="BC93" s="29">
        <v>816.043647830277</v>
      </c>
      <c r="BD93" s="29">
        <v>416.31805286280832</v>
      </c>
      <c r="BE93" s="29">
        <v>214.69719997512163</v>
      </c>
      <c r="BF93" s="29">
        <v>196.23075965630233</v>
      </c>
      <c r="BG93" s="29">
        <v>8042.3055829943187</v>
      </c>
      <c r="BH93" s="29">
        <v>16259.19915889951</v>
      </c>
      <c r="BI93" s="29">
        <v>1180.2726087614901</v>
      </c>
      <c r="BJ93" s="29">
        <v>11267.334725078752</v>
      </c>
      <c r="BK93" s="29">
        <v>430.87805624781834</v>
      </c>
      <c r="BL93" s="29">
        <v>2839.8837831896453</v>
      </c>
      <c r="BM93" s="29">
        <v>1821.6632400226158</v>
      </c>
      <c r="BN93" s="29">
        <v>2392.4555037853047</v>
      </c>
      <c r="BO93" s="29">
        <v>1612.8553887596222</v>
      </c>
      <c r="BP93" s="29">
        <v>2076.1719973741897</v>
      </c>
      <c r="BQ93" s="29">
        <v>9607.2248690206834</v>
      </c>
      <c r="BR93" s="29">
        <v>7062.6635915782044</v>
      </c>
      <c r="BS93" s="29">
        <v>0</v>
      </c>
      <c r="BT93" s="59">
        <f t="shared" si="5"/>
        <v>1428915.5069901692</v>
      </c>
      <c r="BU93" s="29">
        <v>135034.66963367318</v>
      </c>
      <c r="BV93" s="29">
        <v>0</v>
      </c>
      <c r="BW93" s="29">
        <v>55.452214896718871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1755.9316107878747</v>
      </c>
      <c r="CD93" s="29">
        <v>1503354.7403983744</v>
      </c>
      <c r="CE93" s="29">
        <v>0</v>
      </c>
      <c r="CF93" s="29">
        <v>0</v>
      </c>
      <c r="CG93" s="29">
        <v>0</v>
      </c>
      <c r="CH93" s="29">
        <v>220451.42767142327</v>
      </c>
      <c r="CI93" s="29">
        <v>262465.21305705613</v>
      </c>
      <c r="CJ93" s="38">
        <f t="shared" si="6"/>
        <v>3552032.9415763807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807.72957062940338</v>
      </c>
      <c r="D94" s="29">
        <v>134.58374662669766</v>
      </c>
      <c r="E94" s="29">
        <v>630.66738795002311</v>
      </c>
      <c r="F94" s="29">
        <v>2144.414094405402</v>
      </c>
      <c r="G94" s="29">
        <v>459.01707556206713</v>
      </c>
      <c r="H94" s="29">
        <v>149.77847948792314</v>
      </c>
      <c r="I94" s="29">
        <v>118.67004397428731</v>
      </c>
      <c r="J94" s="29">
        <v>117.21036909338237</v>
      </c>
      <c r="K94" s="29">
        <v>43.913151642781472</v>
      </c>
      <c r="L94" s="29">
        <v>64.740934411622746</v>
      </c>
      <c r="M94" s="29">
        <v>327.90115503026652</v>
      </c>
      <c r="N94" s="29">
        <v>77.267638600224814</v>
      </c>
      <c r="O94" s="29">
        <v>208.65559733217651</v>
      </c>
      <c r="P94" s="29">
        <v>399.22278209825367</v>
      </c>
      <c r="Q94" s="29">
        <v>1148.7847346388974</v>
      </c>
      <c r="R94" s="29">
        <v>15176.922038948956</v>
      </c>
      <c r="S94" s="29">
        <v>1407.1909579350427</v>
      </c>
      <c r="T94" s="29">
        <v>2754.9059466998442</v>
      </c>
      <c r="U94" s="29">
        <v>50388.165949668626</v>
      </c>
      <c r="V94" s="29">
        <v>196184.55001641696</v>
      </c>
      <c r="W94" s="29">
        <v>112122.22682760659</v>
      </c>
      <c r="X94" s="29">
        <v>1065.7531349622802</v>
      </c>
      <c r="Y94" s="29">
        <v>11983.888734769866</v>
      </c>
      <c r="Z94" s="29">
        <v>153.50907744215834</v>
      </c>
      <c r="AA94" s="29">
        <v>35.56535635822474</v>
      </c>
      <c r="AB94" s="29">
        <v>262.44678230955287</v>
      </c>
      <c r="AC94" s="29">
        <v>4261.2725713879381</v>
      </c>
      <c r="AD94" s="29">
        <v>130423.98135695618</v>
      </c>
      <c r="AE94" s="29">
        <v>1883.1177201302819</v>
      </c>
      <c r="AF94" s="29">
        <v>1508.1551893503081</v>
      </c>
      <c r="AG94" s="29">
        <v>12914.644268517692</v>
      </c>
      <c r="AH94" s="29">
        <v>9020.6438135135468</v>
      </c>
      <c r="AI94" s="29">
        <v>5905.4714513490508</v>
      </c>
      <c r="AJ94" s="29">
        <v>592.38180815748626</v>
      </c>
      <c r="AK94" s="29">
        <v>52.48887238064934</v>
      </c>
      <c r="AL94" s="29">
        <v>55.563773806231779</v>
      </c>
      <c r="AM94" s="29">
        <v>130.95702591147435</v>
      </c>
      <c r="AN94" s="29">
        <v>35.055637964292451</v>
      </c>
      <c r="AO94" s="29">
        <v>309.81073363306984</v>
      </c>
      <c r="AP94" s="29">
        <v>2156.9676583931241</v>
      </c>
      <c r="AQ94" s="29">
        <v>70.037703499425817</v>
      </c>
      <c r="AR94" s="29">
        <v>23.715982674780033</v>
      </c>
      <c r="AS94" s="29">
        <v>50.509614753596679</v>
      </c>
      <c r="AT94" s="29">
        <v>6.5066010404540346</v>
      </c>
      <c r="AU94" s="29">
        <v>123.4535774707296</v>
      </c>
      <c r="AV94" s="29">
        <v>60.005080490826316</v>
      </c>
      <c r="AW94" s="29">
        <v>118.80488149922533</v>
      </c>
      <c r="AX94" s="29">
        <v>269.65776951436936</v>
      </c>
      <c r="AY94" s="29">
        <v>34.235636743629662</v>
      </c>
      <c r="AZ94" s="29">
        <v>44.588488817280542</v>
      </c>
      <c r="BA94" s="29">
        <v>8.4914382861545477</v>
      </c>
      <c r="BB94" s="29">
        <v>16.190712387548569</v>
      </c>
      <c r="BC94" s="29">
        <v>300.32890044483662</v>
      </c>
      <c r="BD94" s="29">
        <v>40.894563924886839</v>
      </c>
      <c r="BE94" s="29">
        <v>95.030705143814345</v>
      </c>
      <c r="BF94" s="29">
        <v>34.155127433852087</v>
      </c>
      <c r="BG94" s="29">
        <v>3473.8806829604628</v>
      </c>
      <c r="BH94" s="29">
        <v>1225.0664954174113</v>
      </c>
      <c r="BI94" s="29">
        <v>56.772767804020653</v>
      </c>
      <c r="BJ94" s="29">
        <v>122.97265494661345</v>
      </c>
      <c r="BK94" s="29">
        <v>13.017900910927017</v>
      </c>
      <c r="BL94" s="29">
        <v>161.34528055273543</v>
      </c>
      <c r="BM94" s="29">
        <v>62.106624637098349</v>
      </c>
      <c r="BN94" s="29">
        <v>45.581787981143876</v>
      </c>
      <c r="BO94" s="29">
        <v>100.83028838706302</v>
      </c>
      <c r="BP94" s="29">
        <v>35.421053681113676</v>
      </c>
      <c r="BQ94" s="29">
        <v>698.7293710775001</v>
      </c>
      <c r="BR94" s="29">
        <v>2925.5202959355142</v>
      </c>
      <c r="BS94" s="29">
        <v>0</v>
      </c>
      <c r="BT94" s="59">
        <f t="shared" si="5"/>
        <v>577836.04545446986</v>
      </c>
      <c r="BU94" s="29">
        <v>1190696.0361362312</v>
      </c>
      <c r="BV94" s="29">
        <v>0</v>
      </c>
      <c r="BW94" s="29">
        <v>15607.913909110881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163754.97827645659</v>
      </c>
      <c r="CD94" s="29">
        <v>18176.430353570497</v>
      </c>
      <c r="CE94" s="29">
        <v>0</v>
      </c>
      <c r="CF94" s="29">
        <v>0</v>
      </c>
      <c r="CG94" s="29">
        <v>0</v>
      </c>
      <c r="CH94" s="29">
        <v>57845.489105233049</v>
      </c>
      <c r="CI94" s="29">
        <v>69459.133839237431</v>
      </c>
      <c r="CJ94" s="38">
        <f t="shared" si="6"/>
        <v>2093376.0270743093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164.73509134866572</v>
      </c>
      <c r="D95" s="29">
        <v>42.178701340722533</v>
      </c>
      <c r="E95" s="29">
        <v>5038.4366652996669</v>
      </c>
      <c r="F95" s="29">
        <v>11.36008646565981</v>
      </c>
      <c r="G95" s="29">
        <v>133.67657413545177</v>
      </c>
      <c r="H95" s="29">
        <v>296.2280397577079</v>
      </c>
      <c r="I95" s="29">
        <v>34.258778088431214</v>
      </c>
      <c r="J95" s="29">
        <v>40976.506770791733</v>
      </c>
      <c r="K95" s="29">
        <v>2070.3324725988655</v>
      </c>
      <c r="L95" s="29">
        <v>39.138987204700172</v>
      </c>
      <c r="M95" s="29">
        <v>103.87503356148605</v>
      </c>
      <c r="N95" s="29">
        <v>15.258846691973829</v>
      </c>
      <c r="O95" s="29">
        <v>41.73220634380769</v>
      </c>
      <c r="P95" s="29">
        <v>159.9060140987811</v>
      </c>
      <c r="Q95" s="29">
        <v>221.45727576411508</v>
      </c>
      <c r="R95" s="29">
        <v>3348.8977298633017</v>
      </c>
      <c r="S95" s="29">
        <v>257.22487543387774</v>
      </c>
      <c r="T95" s="29">
        <v>1437.7749829063778</v>
      </c>
      <c r="U95" s="29">
        <v>4449.7160721546679</v>
      </c>
      <c r="V95" s="29">
        <v>13684.301634550628</v>
      </c>
      <c r="W95" s="29">
        <v>11795.967241966815</v>
      </c>
      <c r="X95" s="29">
        <v>276.80357238248303</v>
      </c>
      <c r="Y95" s="29">
        <v>929.44486413626714</v>
      </c>
      <c r="Z95" s="29">
        <v>95.713790643733631</v>
      </c>
      <c r="AA95" s="29">
        <v>14.390451730915949</v>
      </c>
      <c r="AB95" s="29">
        <v>956.85715223779437</v>
      </c>
      <c r="AC95" s="29">
        <v>1671.8695479092255</v>
      </c>
      <c r="AD95" s="29">
        <v>112.48419028977264</v>
      </c>
      <c r="AE95" s="29">
        <v>2623.2219513338168</v>
      </c>
      <c r="AF95" s="29">
        <v>1646.9196890769308</v>
      </c>
      <c r="AG95" s="29">
        <v>32423.134396971669</v>
      </c>
      <c r="AH95" s="29">
        <v>15986.096691794512</v>
      </c>
      <c r="AI95" s="29">
        <v>14821.043027608293</v>
      </c>
      <c r="AJ95" s="29">
        <v>509.12679162450843</v>
      </c>
      <c r="AK95" s="29">
        <v>93.76506997258123</v>
      </c>
      <c r="AL95" s="29">
        <v>22.158588052244305</v>
      </c>
      <c r="AM95" s="29">
        <v>647.98593995937551</v>
      </c>
      <c r="AN95" s="29">
        <v>58.005871955798142</v>
      </c>
      <c r="AO95" s="29">
        <v>675.11693214966783</v>
      </c>
      <c r="AP95" s="29">
        <v>455.92071589231693</v>
      </c>
      <c r="AQ95" s="29">
        <v>50.557671781039183</v>
      </c>
      <c r="AR95" s="29">
        <v>32.588929112865351</v>
      </c>
      <c r="AS95" s="29">
        <v>408.58735006049818</v>
      </c>
      <c r="AT95" s="29">
        <v>2.8992784255044386</v>
      </c>
      <c r="AU95" s="29">
        <v>5.4471576138943325</v>
      </c>
      <c r="AV95" s="29">
        <v>0</v>
      </c>
      <c r="AW95" s="29">
        <v>1.5328872192172838</v>
      </c>
      <c r="AX95" s="29">
        <v>374.9493567543318</v>
      </c>
      <c r="AY95" s="29">
        <v>31.427981857264356</v>
      </c>
      <c r="AZ95" s="29">
        <v>21.836683648211409</v>
      </c>
      <c r="BA95" s="29">
        <v>3.8239415060783277</v>
      </c>
      <c r="BB95" s="29">
        <v>15.502368457268933</v>
      </c>
      <c r="BC95" s="29">
        <v>395.11941973899985</v>
      </c>
      <c r="BD95" s="29">
        <v>274.42339364087366</v>
      </c>
      <c r="BE95" s="29">
        <v>129.32557819530339</v>
      </c>
      <c r="BF95" s="29">
        <v>50.863660053773728</v>
      </c>
      <c r="BG95" s="29">
        <v>3300.4652364164485</v>
      </c>
      <c r="BH95" s="29">
        <v>11282.991987413678</v>
      </c>
      <c r="BI95" s="29">
        <v>11.767119499896012</v>
      </c>
      <c r="BJ95" s="29">
        <v>14.867362954085422</v>
      </c>
      <c r="BK95" s="29">
        <v>8.5911435850941373</v>
      </c>
      <c r="BL95" s="29">
        <v>20.486391506869502</v>
      </c>
      <c r="BM95" s="29">
        <v>53.442729853846942</v>
      </c>
      <c r="BN95" s="29">
        <v>30.163117336417312</v>
      </c>
      <c r="BO95" s="29">
        <v>166.24575625529667</v>
      </c>
      <c r="BP95" s="29">
        <v>19.865827620390149</v>
      </c>
      <c r="BQ95" s="29">
        <v>2126.6590723158938</v>
      </c>
      <c r="BR95" s="29">
        <v>3936.6910213584015</v>
      </c>
      <c r="BS95" s="29">
        <v>0</v>
      </c>
      <c r="BT95" s="59">
        <f t="shared" si="5"/>
        <v>181114.1457402707</v>
      </c>
      <c r="BU95" s="29">
        <v>30645.18060544306</v>
      </c>
      <c r="BV95" s="29">
        <v>0</v>
      </c>
      <c r="BW95" s="29">
        <v>4338.2921737087836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220441.16839791421</v>
      </c>
      <c r="CD95" s="29">
        <v>255577.1654405132</v>
      </c>
      <c r="CE95" s="29">
        <v>0</v>
      </c>
      <c r="CF95" s="29">
        <v>7.5022973016732397</v>
      </c>
      <c r="CG95" s="29">
        <v>0</v>
      </c>
      <c r="CH95" s="29">
        <v>9633.169833879816</v>
      </c>
      <c r="CI95" s="29">
        <v>10814.777794203923</v>
      </c>
      <c r="CJ95" s="38">
        <f t="shared" si="6"/>
        <v>712571.40228323534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7528.8102069561855</v>
      </c>
      <c r="D96" s="29">
        <v>302.75375793514485</v>
      </c>
      <c r="E96" s="29">
        <v>1412.5488260160942</v>
      </c>
      <c r="F96" s="29">
        <v>307.49074983230878</v>
      </c>
      <c r="G96" s="29">
        <v>3259.2654693287495</v>
      </c>
      <c r="H96" s="29">
        <v>17194.674354272887</v>
      </c>
      <c r="I96" s="29">
        <v>1014.7091505201984</v>
      </c>
      <c r="J96" s="29">
        <v>47011.710145896235</v>
      </c>
      <c r="K96" s="29">
        <v>1228.674989294236</v>
      </c>
      <c r="L96" s="29">
        <v>1190.6894730109975</v>
      </c>
      <c r="M96" s="29">
        <v>3324.0854315572165</v>
      </c>
      <c r="N96" s="29">
        <v>1680.2275445968917</v>
      </c>
      <c r="O96" s="29">
        <v>1759.4978898426039</v>
      </c>
      <c r="P96" s="29">
        <v>5325.2671989284963</v>
      </c>
      <c r="Q96" s="29">
        <v>1700.3909367124852</v>
      </c>
      <c r="R96" s="29">
        <v>5400.1082404932013</v>
      </c>
      <c r="S96" s="29">
        <v>6910.0073059957067</v>
      </c>
      <c r="T96" s="29">
        <v>4557.0504124979179</v>
      </c>
      <c r="U96" s="29">
        <v>15146.621579567811</v>
      </c>
      <c r="V96" s="29">
        <v>2993.3678152414786</v>
      </c>
      <c r="W96" s="29">
        <v>6853.6152966793807</v>
      </c>
      <c r="X96" s="29">
        <v>14668.685629714182</v>
      </c>
      <c r="Y96" s="29">
        <v>2235.307974007811</v>
      </c>
      <c r="Z96" s="29">
        <v>373.25953550738865</v>
      </c>
      <c r="AA96" s="29">
        <v>178.33048475959032</v>
      </c>
      <c r="AB96" s="29">
        <v>1502.3546244191675</v>
      </c>
      <c r="AC96" s="29">
        <v>23353.984758867988</v>
      </c>
      <c r="AD96" s="29">
        <v>3370.287175247146</v>
      </c>
      <c r="AE96" s="29">
        <v>5390.3432082328072</v>
      </c>
      <c r="AF96" s="29">
        <v>9069.2408646734311</v>
      </c>
      <c r="AG96" s="29">
        <v>1537.2193210659996</v>
      </c>
      <c r="AH96" s="29">
        <v>134.0221780551567</v>
      </c>
      <c r="AI96" s="29">
        <v>16381.466315903655</v>
      </c>
      <c r="AJ96" s="29">
        <v>956.54981863997341</v>
      </c>
      <c r="AK96" s="29">
        <v>42.197425059967038</v>
      </c>
      <c r="AL96" s="29">
        <v>702.88750833491531</v>
      </c>
      <c r="AM96" s="29">
        <v>970.33230106741121</v>
      </c>
      <c r="AN96" s="29">
        <v>5184.7204097050235</v>
      </c>
      <c r="AO96" s="29">
        <v>250.42284754116321</v>
      </c>
      <c r="AP96" s="29">
        <v>163.99651037119975</v>
      </c>
      <c r="AQ96" s="29">
        <v>848.46176146639948</v>
      </c>
      <c r="AR96" s="29">
        <v>373.55971543272324</v>
      </c>
      <c r="AS96" s="29">
        <v>334.5060176410492</v>
      </c>
      <c r="AT96" s="29">
        <v>231.50091553973022</v>
      </c>
      <c r="AU96" s="29">
        <v>586.90151504970697</v>
      </c>
      <c r="AV96" s="29">
        <v>106.38399942996904</v>
      </c>
      <c r="AW96" s="29">
        <v>249.38161435932142</v>
      </c>
      <c r="AX96" s="29">
        <v>559.31560159102742</v>
      </c>
      <c r="AY96" s="29">
        <v>712.09448203905617</v>
      </c>
      <c r="AZ96" s="29">
        <v>1096.5458700980998</v>
      </c>
      <c r="BA96" s="29">
        <v>823.24464962419415</v>
      </c>
      <c r="BB96" s="29">
        <v>119.86772009956263</v>
      </c>
      <c r="BC96" s="29">
        <v>750.27306979078332</v>
      </c>
      <c r="BD96" s="29">
        <v>339.60088504089919</v>
      </c>
      <c r="BE96" s="29">
        <v>87.033451621286957</v>
      </c>
      <c r="BF96" s="29">
        <v>81.47425125473319</v>
      </c>
      <c r="BG96" s="29">
        <v>3072.6093856844441</v>
      </c>
      <c r="BH96" s="29">
        <v>14632.171883374638</v>
      </c>
      <c r="BI96" s="29">
        <v>495.41192976570807</v>
      </c>
      <c r="BJ96" s="29">
        <v>13886.569823001986</v>
      </c>
      <c r="BK96" s="29">
        <v>61.034531893322821</v>
      </c>
      <c r="BL96" s="29">
        <v>20258.801981103523</v>
      </c>
      <c r="BM96" s="29">
        <v>11782.729209142959</v>
      </c>
      <c r="BN96" s="29">
        <v>2435.1864746555812</v>
      </c>
      <c r="BO96" s="29">
        <v>3039.2576377726709</v>
      </c>
      <c r="BP96" s="29">
        <v>1632.8249593783291</v>
      </c>
      <c r="BQ96" s="29">
        <v>2925.9583216982232</v>
      </c>
      <c r="BR96" s="29">
        <v>5216.6084739019398</v>
      </c>
      <c r="BS96" s="29">
        <v>0</v>
      </c>
      <c r="BT96" s="59">
        <f t="shared" si="5"/>
        <v>309306.4857978021</v>
      </c>
      <c r="BU96" s="29">
        <v>398871.12242432422</v>
      </c>
      <c r="BV96" s="29">
        <v>0</v>
      </c>
      <c r="BW96" s="29">
        <v>10966.431397159486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1007.3464194696329</v>
      </c>
      <c r="CD96" s="29">
        <v>313448.39234635449</v>
      </c>
      <c r="CE96" s="29">
        <v>0</v>
      </c>
      <c r="CF96" s="29">
        <v>0</v>
      </c>
      <c r="CG96" s="29">
        <v>37456.97443755385</v>
      </c>
      <c r="CH96" s="29">
        <v>34527.64203229289</v>
      </c>
      <c r="CI96" s="29">
        <v>31999.43189818666</v>
      </c>
      <c r="CJ96" s="38">
        <f t="shared" si="6"/>
        <v>1137583.8267531435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895.03749280501233</v>
      </c>
      <c r="D97" s="29">
        <v>46.526646165107863</v>
      </c>
      <c r="E97" s="29">
        <v>47048.461220313548</v>
      </c>
      <c r="F97" s="29">
        <v>90.437648640596066</v>
      </c>
      <c r="G97" s="29">
        <v>651.7229785948723</v>
      </c>
      <c r="H97" s="29">
        <v>226.32182128091515</v>
      </c>
      <c r="I97" s="29">
        <v>70.458234962237427</v>
      </c>
      <c r="J97" s="29">
        <v>84.305215151341017</v>
      </c>
      <c r="K97" s="29">
        <v>1335.0538423504897</v>
      </c>
      <c r="L97" s="29">
        <v>86.227309661969159</v>
      </c>
      <c r="M97" s="29">
        <v>1589.3615818470844</v>
      </c>
      <c r="N97" s="29">
        <v>101.42238970496562</v>
      </c>
      <c r="O97" s="29">
        <v>166.35986496185842</v>
      </c>
      <c r="P97" s="29">
        <v>1035.7483185610449</v>
      </c>
      <c r="Q97" s="29">
        <v>27453.133582298124</v>
      </c>
      <c r="R97" s="29">
        <v>67172.129460053518</v>
      </c>
      <c r="S97" s="29">
        <v>2523.6366143747578</v>
      </c>
      <c r="T97" s="29">
        <v>15401.875729198946</v>
      </c>
      <c r="U97" s="29">
        <v>148884.19815701467</v>
      </c>
      <c r="V97" s="29">
        <v>8202.8851415820754</v>
      </c>
      <c r="W97" s="29">
        <v>29453.122268531672</v>
      </c>
      <c r="X97" s="29">
        <v>1986.7475971569547</v>
      </c>
      <c r="Y97" s="29">
        <v>13715.355363313221</v>
      </c>
      <c r="Z97" s="29">
        <v>187.75635771098138</v>
      </c>
      <c r="AA97" s="29">
        <v>40.527000946486453</v>
      </c>
      <c r="AB97" s="29">
        <v>330.66026562161784</v>
      </c>
      <c r="AC97" s="29">
        <v>38275.473456309781</v>
      </c>
      <c r="AD97" s="29">
        <v>2300.9212178771081</v>
      </c>
      <c r="AE97" s="29">
        <v>3943.2989897952361</v>
      </c>
      <c r="AF97" s="29">
        <v>3692.2156292405875</v>
      </c>
      <c r="AG97" s="29">
        <v>9649.5558423603416</v>
      </c>
      <c r="AH97" s="29">
        <v>145851.68504124929</v>
      </c>
      <c r="AI97" s="29">
        <v>1219.9930309098215</v>
      </c>
      <c r="AJ97" s="29">
        <v>2041.5670878496508</v>
      </c>
      <c r="AK97" s="29">
        <v>10.204955975536086</v>
      </c>
      <c r="AL97" s="29">
        <v>204.80727440131696</v>
      </c>
      <c r="AM97" s="29">
        <v>1650.8956400577865</v>
      </c>
      <c r="AN97" s="29">
        <v>769.11054382458542</v>
      </c>
      <c r="AO97" s="29">
        <v>49.824387679167941</v>
      </c>
      <c r="AP97" s="29">
        <v>69.431992283897102</v>
      </c>
      <c r="AQ97" s="29">
        <v>135.28781731140435</v>
      </c>
      <c r="AR97" s="29">
        <v>52.113491392980599</v>
      </c>
      <c r="AS97" s="29">
        <v>81.364281723042794</v>
      </c>
      <c r="AT97" s="29">
        <v>20.589558195280333</v>
      </c>
      <c r="AU97" s="29">
        <v>129.29309470774467</v>
      </c>
      <c r="AV97" s="29">
        <v>13.746029822766985</v>
      </c>
      <c r="AW97" s="29">
        <v>26.878897921693458</v>
      </c>
      <c r="AX97" s="29">
        <v>101.48446614565862</v>
      </c>
      <c r="AY97" s="29">
        <v>41.129513195967697</v>
      </c>
      <c r="AZ97" s="29">
        <v>227.89419028938144</v>
      </c>
      <c r="BA97" s="29">
        <v>20.710406076686301</v>
      </c>
      <c r="BB97" s="29">
        <v>21.314899777510846</v>
      </c>
      <c r="BC97" s="29">
        <v>623.16591089773601</v>
      </c>
      <c r="BD97" s="29">
        <v>190.1801522691861</v>
      </c>
      <c r="BE97" s="29">
        <v>42.876933010759203</v>
      </c>
      <c r="BF97" s="29">
        <v>52.823350258594175</v>
      </c>
      <c r="BG97" s="29">
        <v>4180.391593560681</v>
      </c>
      <c r="BH97" s="29">
        <v>-7371.9343044026818</v>
      </c>
      <c r="BI97" s="29">
        <v>52.641201224936189</v>
      </c>
      <c r="BJ97" s="29">
        <v>872.31680526447542</v>
      </c>
      <c r="BK97" s="29">
        <v>13.943279393232899</v>
      </c>
      <c r="BL97" s="29">
        <v>312.84769122779392</v>
      </c>
      <c r="BM97" s="29">
        <v>201.73967800346929</v>
      </c>
      <c r="BN97" s="29">
        <v>296.63204513038329</v>
      </c>
      <c r="BO97" s="29">
        <v>137.81225341966433</v>
      </c>
      <c r="BP97" s="29">
        <v>127.6796139506374</v>
      </c>
      <c r="BQ97" s="29">
        <v>318.18625505948813</v>
      </c>
      <c r="BR97" s="29">
        <v>6601.9739478780812</v>
      </c>
      <c r="BS97" s="29">
        <v>0</v>
      </c>
      <c r="BT97" s="59">
        <f t="shared" si="5"/>
        <v>586033.54024532472</v>
      </c>
      <c r="BU97" s="29">
        <v>40256.435719819718</v>
      </c>
      <c r="BV97" s="29">
        <v>0</v>
      </c>
      <c r="BW97" s="29">
        <v>530.66302409624632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361561.55125915474</v>
      </c>
      <c r="CD97" s="29">
        <v>27836.580154684474</v>
      </c>
      <c r="CE97" s="29">
        <v>0</v>
      </c>
      <c r="CF97" s="29">
        <v>0</v>
      </c>
      <c r="CG97" s="29">
        <v>0</v>
      </c>
      <c r="CH97" s="29">
        <v>22470.28442258414</v>
      </c>
      <c r="CI97" s="29">
        <v>28188.41479820534</v>
      </c>
      <c r="CJ97" s="38">
        <f t="shared" si="6"/>
        <v>1066877.4696238695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2052.8563575327644</v>
      </c>
      <c r="D98" s="29">
        <v>3.5093494844740731</v>
      </c>
      <c r="E98" s="29">
        <v>244.50328524948441</v>
      </c>
      <c r="F98" s="29">
        <v>232.00054438084661</v>
      </c>
      <c r="G98" s="29">
        <v>3032.5265219876392</v>
      </c>
      <c r="H98" s="29">
        <v>615.36662499328395</v>
      </c>
      <c r="I98" s="29">
        <v>276.75564408373782</v>
      </c>
      <c r="J98" s="29">
        <v>199.68035900995179</v>
      </c>
      <c r="K98" s="29">
        <v>79.860633530408663</v>
      </c>
      <c r="L98" s="29">
        <v>152.40515107906282</v>
      </c>
      <c r="M98" s="29">
        <v>484.72154644770222</v>
      </c>
      <c r="N98" s="29">
        <v>14.614338392047566</v>
      </c>
      <c r="O98" s="29">
        <v>275.05333350726983</v>
      </c>
      <c r="P98" s="29">
        <v>21598.377331567317</v>
      </c>
      <c r="Q98" s="29">
        <v>4022.5641582994181</v>
      </c>
      <c r="R98" s="29">
        <v>8053.1233949050611</v>
      </c>
      <c r="S98" s="29">
        <v>200.52874110543385</v>
      </c>
      <c r="T98" s="29">
        <v>85.458687011692064</v>
      </c>
      <c r="U98" s="29">
        <v>810.4429383018205</v>
      </c>
      <c r="V98" s="29">
        <v>62.436447040814556</v>
      </c>
      <c r="W98" s="29">
        <v>170.08417910107002</v>
      </c>
      <c r="X98" s="29">
        <v>180.6566811387633</v>
      </c>
      <c r="Y98" s="29">
        <v>31.764019958177908</v>
      </c>
      <c r="Z98" s="29">
        <v>85.767271582652853</v>
      </c>
      <c r="AA98" s="29">
        <v>98.73281577452741</v>
      </c>
      <c r="AB98" s="29">
        <v>22.779799371264598</v>
      </c>
      <c r="AC98" s="29">
        <v>735.14006600792459</v>
      </c>
      <c r="AD98" s="29">
        <v>128.87760386278615</v>
      </c>
      <c r="AE98" s="29">
        <v>751.80334536826763</v>
      </c>
      <c r="AF98" s="29">
        <v>361.16133935189879</v>
      </c>
      <c r="AG98" s="29">
        <v>395.1274531667205</v>
      </c>
      <c r="AH98" s="29">
        <v>0</v>
      </c>
      <c r="AI98" s="29">
        <v>4.9206669124653404</v>
      </c>
      <c r="AJ98" s="29">
        <v>11.706839924481979</v>
      </c>
      <c r="AK98" s="29">
        <v>1.8283471824448665</v>
      </c>
      <c r="AL98" s="29">
        <v>98.671097245537709</v>
      </c>
      <c r="AM98" s="29">
        <v>92.007915151465326</v>
      </c>
      <c r="AN98" s="29">
        <v>56.991795093436309</v>
      </c>
      <c r="AO98" s="29">
        <v>48.461414574264857</v>
      </c>
      <c r="AP98" s="29">
        <v>24.141344307856205</v>
      </c>
      <c r="AQ98" s="29">
        <v>39.226980570444169</v>
      </c>
      <c r="AR98" s="29">
        <v>49.43248305173654</v>
      </c>
      <c r="AS98" s="29">
        <v>32.051670186061507</v>
      </c>
      <c r="AT98" s="29">
        <v>41.69242805182899</v>
      </c>
      <c r="AU98" s="29">
        <v>186.71323617634201</v>
      </c>
      <c r="AV98" s="29">
        <v>248.31928631758393</v>
      </c>
      <c r="AW98" s="29">
        <v>102.37907859403597</v>
      </c>
      <c r="AX98" s="29">
        <v>27.731636462434558</v>
      </c>
      <c r="AY98" s="29">
        <v>53.507983776441826</v>
      </c>
      <c r="AZ98" s="29">
        <v>21.843826959385716</v>
      </c>
      <c r="BA98" s="29">
        <v>13.775793265129455</v>
      </c>
      <c r="BB98" s="29">
        <v>11.657637102829053</v>
      </c>
      <c r="BC98" s="29">
        <v>10.025260079230371</v>
      </c>
      <c r="BD98" s="29">
        <v>1562.6939564790894</v>
      </c>
      <c r="BE98" s="29">
        <v>3.4109663919386732</v>
      </c>
      <c r="BF98" s="29">
        <v>0</v>
      </c>
      <c r="BG98" s="29">
        <v>26.557752918031341</v>
      </c>
      <c r="BH98" s="29">
        <v>107.44813877907764</v>
      </c>
      <c r="BI98" s="29">
        <v>3.8981870047944804</v>
      </c>
      <c r="BJ98" s="29">
        <v>156.96546203007136</v>
      </c>
      <c r="BK98" s="29">
        <v>0</v>
      </c>
      <c r="BL98" s="29">
        <v>154.51833216394664</v>
      </c>
      <c r="BM98" s="29">
        <v>146.02302989347419</v>
      </c>
      <c r="BN98" s="29">
        <v>51.638978430984437</v>
      </c>
      <c r="BO98" s="29">
        <v>68.380750146508205</v>
      </c>
      <c r="BP98" s="29">
        <v>14.78811340306291</v>
      </c>
      <c r="BQ98" s="29">
        <v>13.993289679820915</v>
      </c>
      <c r="BR98" s="29">
        <v>26.804890317915806</v>
      </c>
      <c r="BS98" s="29">
        <v>0</v>
      </c>
      <c r="BT98" s="59">
        <f t="shared" si="5"/>
        <v>48972.88853121845</v>
      </c>
      <c r="BU98" s="29">
        <v>95645.798281384225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-2281.926553043379</v>
      </c>
      <c r="CI98" s="29">
        <v>1090.7952509168713</v>
      </c>
      <c r="CJ98" s="38">
        <f t="shared" si="6"/>
        <v>143427.55551047617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10.385949771495683</v>
      </c>
      <c r="D101" s="29">
        <v>0</v>
      </c>
      <c r="E101" s="29">
        <v>13.192972706624532</v>
      </c>
      <c r="F101" s="29">
        <v>1.3901836857569674</v>
      </c>
      <c r="G101" s="29">
        <v>46.052997016520216</v>
      </c>
      <c r="H101" s="29">
        <v>13.484931746076043</v>
      </c>
      <c r="I101" s="29">
        <v>0</v>
      </c>
      <c r="J101" s="29">
        <v>10.252855265721941</v>
      </c>
      <c r="K101" s="29">
        <v>50.547701084200654</v>
      </c>
      <c r="L101" s="29">
        <v>3.1534204201046903</v>
      </c>
      <c r="M101" s="29">
        <v>56.400187645617784</v>
      </c>
      <c r="N101" s="29">
        <v>17.443680742082119</v>
      </c>
      <c r="O101" s="29">
        <v>25.365766824918087</v>
      </c>
      <c r="P101" s="29">
        <v>5.3486081891416513</v>
      </c>
      <c r="Q101" s="29">
        <v>0</v>
      </c>
      <c r="R101" s="29">
        <v>16.739070746537447</v>
      </c>
      <c r="S101" s="29">
        <v>65.373086358955476</v>
      </c>
      <c r="T101" s="29">
        <v>11.284208883788194</v>
      </c>
      <c r="U101" s="29">
        <v>50.828023364369862</v>
      </c>
      <c r="V101" s="29">
        <v>0</v>
      </c>
      <c r="W101" s="29">
        <v>2.3583694366511954</v>
      </c>
      <c r="X101" s="29">
        <v>38.903489399122392</v>
      </c>
      <c r="Y101" s="29">
        <v>0</v>
      </c>
      <c r="Z101" s="29">
        <v>0</v>
      </c>
      <c r="AA101" s="29">
        <v>0</v>
      </c>
      <c r="AB101" s="29">
        <v>0</v>
      </c>
      <c r="AC101" s="29">
        <v>136455.03515629287</v>
      </c>
      <c r="AD101" s="29">
        <v>0</v>
      </c>
      <c r="AE101" s="29">
        <v>0</v>
      </c>
      <c r="AF101" s="29">
        <v>61.344145300539367</v>
      </c>
      <c r="AG101" s="29">
        <v>0</v>
      </c>
      <c r="AH101" s="29">
        <v>0</v>
      </c>
      <c r="AI101" s="29">
        <v>0</v>
      </c>
      <c r="AJ101" s="29">
        <v>1.0098436346053175</v>
      </c>
      <c r="AK101" s="29">
        <v>3.167197052094064</v>
      </c>
      <c r="AL101" s="29">
        <v>19.129999278194905</v>
      </c>
      <c r="AM101" s="29">
        <v>0</v>
      </c>
      <c r="AN101" s="29">
        <v>0</v>
      </c>
      <c r="AO101" s="29">
        <v>0</v>
      </c>
      <c r="AP101" s="29">
        <v>4.0359250032924194</v>
      </c>
      <c r="AQ101" s="29">
        <v>2.662031174976994</v>
      </c>
      <c r="AR101" s="29">
        <v>0</v>
      </c>
      <c r="AS101" s="29">
        <v>42.885628487698881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15.02667453292676</v>
      </c>
      <c r="AZ101" s="29">
        <v>0</v>
      </c>
      <c r="BA101" s="29">
        <v>0</v>
      </c>
      <c r="BB101" s="29">
        <v>2.5618689104464503</v>
      </c>
      <c r="BC101" s="29">
        <v>0</v>
      </c>
      <c r="BD101" s="29">
        <v>0</v>
      </c>
      <c r="BE101" s="29">
        <v>0</v>
      </c>
      <c r="BF101" s="29">
        <v>0</v>
      </c>
      <c r="BG101" s="29">
        <v>27.508494036428804</v>
      </c>
      <c r="BH101" s="29">
        <v>0</v>
      </c>
      <c r="BI101" s="29">
        <v>0</v>
      </c>
      <c r="BJ101" s="29">
        <v>0</v>
      </c>
      <c r="BK101" s="29">
        <v>2.1467587647156714</v>
      </c>
      <c r="BL101" s="29">
        <v>0</v>
      </c>
      <c r="BM101" s="29">
        <v>47.879177974987655</v>
      </c>
      <c r="BN101" s="29">
        <v>181.19931628916569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137304.09772002063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7510.276683576014</v>
      </c>
      <c r="CA101" s="29">
        <v>986.46963925721263</v>
      </c>
      <c r="CB101" s="29">
        <v>48792.287881298449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194593.13192415232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2.1263312837466666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2.6030181551736797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2.1033110743250045</v>
      </c>
      <c r="BN102" s="29">
        <v>7.9577397982062248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14.790400311451576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14.790400311451576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1.170110427773623</v>
      </c>
      <c r="E103" s="29">
        <v>128.57387106553628</v>
      </c>
      <c r="F103" s="29">
        <v>0</v>
      </c>
      <c r="G103" s="29">
        <v>190.05693509579268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10.090575313130637</v>
      </c>
      <c r="R103" s="29">
        <v>9.0741654430530598</v>
      </c>
      <c r="S103" s="29">
        <v>0</v>
      </c>
      <c r="T103" s="29">
        <v>0</v>
      </c>
      <c r="U103" s="29">
        <v>0</v>
      </c>
      <c r="V103" s="29">
        <v>5.1646008192132831</v>
      </c>
      <c r="W103" s="29">
        <v>0</v>
      </c>
      <c r="X103" s="29">
        <v>0</v>
      </c>
      <c r="Y103" s="29">
        <v>0</v>
      </c>
      <c r="Z103" s="29">
        <v>15.499210264708605</v>
      </c>
      <c r="AA103" s="29">
        <v>12.868482011251082</v>
      </c>
      <c r="AB103" s="29">
        <v>25101.714338284033</v>
      </c>
      <c r="AC103" s="29">
        <v>82.994088912870623</v>
      </c>
      <c r="AD103" s="29">
        <v>22.321149501650151</v>
      </c>
      <c r="AE103" s="29">
        <v>874783.62636269291</v>
      </c>
      <c r="AF103" s="29">
        <v>0</v>
      </c>
      <c r="AG103" s="29">
        <v>104.12543326839297</v>
      </c>
      <c r="AH103" s="29">
        <v>5.3207490414433485</v>
      </c>
      <c r="AI103" s="29">
        <v>0</v>
      </c>
      <c r="AJ103" s="29">
        <v>34.828077212946411</v>
      </c>
      <c r="AK103" s="29">
        <v>29.996480830272198</v>
      </c>
      <c r="AL103" s="29">
        <v>283.02361710685784</v>
      </c>
      <c r="AM103" s="29">
        <v>0</v>
      </c>
      <c r="AN103" s="29">
        <v>0</v>
      </c>
      <c r="AO103" s="29">
        <v>152.41593006432217</v>
      </c>
      <c r="AP103" s="29">
        <v>0</v>
      </c>
      <c r="AQ103" s="29">
        <v>472.74118524219182</v>
      </c>
      <c r="AR103" s="29">
        <v>0</v>
      </c>
      <c r="AS103" s="29">
        <v>0</v>
      </c>
      <c r="AT103" s="29">
        <v>26.06406145382828</v>
      </c>
      <c r="AU103" s="29">
        <v>11.732425944632654</v>
      </c>
      <c r="AV103" s="29">
        <v>0</v>
      </c>
      <c r="AW103" s="29">
        <v>0</v>
      </c>
      <c r="AX103" s="29">
        <v>32.631314486993674</v>
      </c>
      <c r="AY103" s="29">
        <v>588.59062453308559</v>
      </c>
      <c r="AZ103" s="29">
        <v>0</v>
      </c>
      <c r="BA103" s="29">
        <v>0</v>
      </c>
      <c r="BB103" s="29">
        <v>0</v>
      </c>
      <c r="BC103" s="29">
        <v>2.3133969443330429</v>
      </c>
      <c r="BD103" s="29">
        <v>151.97635794694358</v>
      </c>
      <c r="BE103" s="29">
        <v>0</v>
      </c>
      <c r="BF103" s="29">
        <v>5.8394144598888422</v>
      </c>
      <c r="BG103" s="29">
        <v>6.4873308142144825</v>
      </c>
      <c r="BH103" s="29">
        <v>0</v>
      </c>
      <c r="BI103" s="29">
        <v>10.0194830663863</v>
      </c>
      <c r="BJ103" s="29">
        <v>98.552497452044022</v>
      </c>
      <c r="BK103" s="29">
        <v>6.6431597291132691</v>
      </c>
      <c r="BL103" s="29">
        <v>19.2470526723429</v>
      </c>
      <c r="BM103" s="29">
        <v>13.339337327970219</v>
      </c>
      <c r="BN103" s="29">
        <v>226.16854078212549</v>
      </c>
      <c r="BO103" s="29">
        <v>13.309609930024088</v>
      </c>
      <c r="BP103" s="29">
        <v>49.964570893105886</v>
      </c>
      <c r="BQ103" s="29">
        <v>11.130100608767247</v>
      </c>
      <c r="BR103" s="29">
        <v>0</v>
      </c>
      <c r="BS103" s="29">
        <v>0</v>
      </c>
      <c r="BT103" s="59">
        <f t="shared" si="5"/>
        <v>902719.61464164406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10.841759280438993</v>
      </c>
      <c r="CJ103" s="38">
        <f t="shared" si="6"/>
        <v>902730.45640092448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89.771765722095466</v>
      </c>
      <c r="D104" s="29">
        <v>0</v>
      </c>
      <c r="E104" s="29">
        <v>108.40010676141686</v>
      </c>
      <c r="F104" s="29">
        <v>13.771569466628605</v>
      </c>
      <c r="G104" s="29">
        <v>404.66502279028458</v>
      </c>
      <c r="H104" s="29">
        <v>114.73736291521308</v>
      </c>
      <c r="I104" s="29">
        <v>0</v>
      </c>
      <c r="J104" s="29">
        <v>92.146308484445782</v>
      </c>
      <c r="K104" s="29">
        <v>42.757228258358126</v>
      </c>
      <c r="L104" s="29">
        <v>27.256775960434503</v>
      </c>
      <c r="M104" s="29">
        <v>513.05060162618975</v>
      </c>
      <c r="N104" s="29">
        <v>150.77068481038074</v>
      </c>
      <c r="O104" s="29">
        <v>190.8533736851833</v>
      </c>
      <c r="P104" s="29">
        <v>47.478916844049088</v>
      </c>
      <c r="Q104" s="29">
        <v>1.5323723593174563</v>
      </c>
      <c r="R104" s="29">
        <v>143.72207958769818</v>
      </c>
      <c r="S104" s="29">
        <v>448.43007173537336</v>
      </c>
      <c r="T104" s="29">
        <v>233.15885399410442</v>
      </c>
      <c r="U104" s="29">
        <v>495.44505466877445</v>
      </c>
      <c r="V104" s="29">
        <v>14.663029616843446</v>
      </c>
      <c r="W104" s="29">
        <v>18.500560558796384</v>
      </c>
      <c r="X104" s="29">
        <v>207.88423979463374</v>
      </c>
      <c r="Y104" s="29">
        <v>46.794303028365889</v>
      </c>
      <c r="Z104" s="29">
        <v>7.8220743265590196</v>
      </c>
      <c r="AA104" s="29">
        <v>0</v>
      </c>
      <c r="AB104" s="29">
        <v>0</v>
      </c>
      <c r="AC104" s="29">
        <v>296.81542810149517</v>
      </c>
      <c r="AD104" s="29">
        <v>0</v>
      </c>
      <c r="AE104" s="29">
        <v>0</v>
      </c>
      <c r="AF104" s="29">
        <v>530.21268962215265</v>
      </c>
      <c r="AG104" s="29">
        <v>0</v>
      </c>
      <c r="AH104" s="29">
        <v>0</v>
      </c>
      <c r="AI104" s="29">
        <v>0</v>
      </c>
      <c r="AJ104" s="29">
        <v>2.848340871974703</v>
      </c>
      <c r="AK104" s="29">
        <v>8.4206758059414515</v>
      </c>
      <c r="AL104" s="29">
        <v>172.44982290167076</v>
      </c>
      <c r="AM104" s="29">
        <v>397.63019474926534</v>
      </c>
      <c r="AN104" s="29">
        <v>839.76582843005792</v>
      </c>
      <c r="AO104" s="29">
        <v>25.303676184068816</v>
      </c>
      <c r="AP104" s="29">
        <v>70.250472704785068</v>
      </c>
      <c r="AQ104" s="29">
        <v>24.30822746991015</v>
      </c>
      <c r="AR104" s="29">
        <v>0</v>
      </c>
      <c r="AS104" s="29">
        <v>352.36445124734536</v>
      </c>
      <c r="AT104" s="29">
        <v>0</v>
      </c>
      <c r="AU104" s="29">
        <v>0</v>
      </c>
      <c r="AV104" s="29">
        <v>0</v>
      </c>
      <c r="AW104" s="29">
        <v>0</v>
      </c>
      <c r="AX104" s="29">
        <v>59.543835275496797</v>
      </c>
      <c r="AY104" s="29">
        <v>126.88790663996257</v>
      </c>
      <c r="AZ104" s="29">
        <v>1.6481614635552142</v>
      </c>
      <c r="BA104" s="29">
        <v>0</v>
      </c>
      <c r="BB104" s="29">
        <v>23.015278507168464</v>
      </c>
      <c r="BC104" s="29">
        <v>79.271674128970432</v>
      </c>
      <c r="BD104" s="29">
        <v>1.9181353812941959</v>
      </c>
      <c r="BE104" s="29">
        <v>21.593176166318909</v>
      </c>
      <c r="BF104" s="29">
        <v>0</v>
      </c>
      <c r="BG104" s="29">
        <v>92.532641570664836</v>
      </c>
      <c r="BH104" s="29">
        <v>6.3015132882729263</v>
      </c>
      <c r="BI104" s="29">
        <v>0</v>
      </c>
      <c r="BJ104" s="29">
        <v>0</v>
      </c>
      <c r="BK104" s="29">
        <v>17.639577078634854</v>
      </c>
      <c r="BL104" s="29">
        <v>0</v>
      </c>
      <c r="BM104" s="29">
        <v>413.7860100558467</v>
      </c>
      <c r="BN104" s="29">
        <v>405.94214911510073</v>
      </c>
      <c r="BO104" s="29">
        <v>353.59570651978487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7737.6579302748842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-2.4983637477685718</v>
      </c>
      <c r="CH104" s="29">
        <v>573.21633737209879</v>
      </c>
      <c r="CI104" s="29">
        <v>7314.3288440764572</v>
      </c>
      <c r="CJ104" s="38">
        <f t="shared" si="6"/>
        <v>15622.704747975671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4535.0099406289528</v>
      </c>
      <c r="D105" s="29">
        <v>3511.2260219391901</v>
      </c>
      <c r="E105" s="29">
        <v>789.32292825022944</v>
      </c>
      <c r="F105" s="29">
        <v>485.94277755081185</v>
      </c>
      <c r="G105" s="29">
        <v>30432.059208057319</v>
      </c>
      <c r="H105" s="29">
        <v>3009.529764384622</v>
      </c>
      <c r="I105" s="29">
        <v>1964.3668239038691</v>
      </c>
      <c r="J105" s="29">
        <v>1606.7185574341502</v>
      </c>
      <c r="K105" s="29">
        <v>1419.4782366508261</v>
      </c>
      <c r="L105" s="29">
        <v>170.08165945666912</v>
      </c>
      <c r="M105" s="29">
        <v>5927.5928067674668</v>
      </c>
      <c r="N105" s="29">
        <v>150.91161774332716</v>
      </c>
      <c r="O105" s="29">
        <v>6120.6105963082182</v>
      </c>
      <c r="P105" s="29">
        <v>11161.722279618811</v>
      </c>
      <c r="Q105" s="29">
        <v>1310.4209724450984</v>
      </c>
      <c r="R105" s="29">
        <v>4013.7569930363943</v>
      </c>
      <c r="S105" s="29">
        <v>985.85734005202767</v>
      </c>
      <c r="T105" s="29">
        <v>1762.2294789130067</v>
      </c>
      <c r="U105" s="29">
        <v>2422.5161495268148</v>
      </c>
      <c r="V105" s="29">
        <v>801.74599961947354</v>
      </c>
      <c r="W105" s="29">
        <v>611.30142385812564</v>
      </c>
      <c r="X105" s="29">
        <v>3598.7742482230333</v>
      </c>
      <c r="Y105" s="29">
        <v>474.33854035355796</v>
      </c>
      <c r="Z105" s="29">
        <v>458.54221754046699</v>
      </c>
      <c r="AA105" s="29">
        <v>159.04948832177962</v>
      </c>
      <c r="AB105" s="29">
        <v>1517.0283538707231</v>
      </c>
      <c r="AC105" s="29">
        <v>12496.808619129506</v>
      </c>
      <c r="AD105" s="29">
        <v>6725.6799370709832</v>
      </c>
      <c r="AE105" s="29">
        <v>141466.47069990527</v>
      </c>
      <c r="AF105" s="29">
        <v>12003.99695198068</v>
      </c>
      <c r="AG105" s="29">
        <v>44074.212624712047</v>
      </c>
      <c r="AH105" s="29">
        <v>431.15656034193967</v>
      </c>
      <c r="AI105" s="29">
        <v>766.35327094252148</v>
      </c>
      <c r="AJ105" s="29">
        <v>5717.6607808084837</v>
      </c>
      <c r="AK105" s="29">
        <v>289.37066733243449</v>
      </c>
      <c r="AL105" s="29">
        <v>74.13632756919219</v>
      </c>
      <c r="AM105" s="29">
        <v>9554.5033069949077</v>
      </c>
      <c r="AN105" s="29">
        <v>118.7101230708374</v>
      </c>
      <c r="AO105" s="29">
        <v>1601.2318308337626</v>
      </c>
      <c r="AP105" s="29">
        <v>119.42728179857465</v>
      </c>
      <c r="AQ105" s="29">
        <v>375.33333398761721</v>
      </c>
      <c r="AR105" s="29">
        <v>62.836486848643482</v>
      </c>
      <c r="AS105" s="29">
        <v>59.728786793456521</v>
      </c>
      <c r="AT105" s="29">
        <v>53.953911145160795</v>
      </c>
      <c r="AU105" s="29">
        <v>989.87127170466806</v>
      </c>
      <c r="AV105" s="29">
        <v>4.7641576360360407</v>
      </c>
      <c r="AW105" s="29">
        <v>4.5240124975417162</v>
      </c>
      <c r="AX105" s="29">
        <v>641.1604796798573</v>
      </c>
      <c r="AY105" s="29">
        <v>1317.6785503482356</v>
      </c>
      <c r="AZ105" s="29">
        <v>8.4678607495421581</v>
      </c>
      <c r="BA105" s="29">
        <v>167.66807748932882</v>
      </c>
      <c r="BB105" s="29">
        <v>112.93768174213994</v>
      </c>
      <c r="BC105" s="29">
        <v>636.28127355650599</v>
      </c>
      <c r="BD105" s="29">
        <v>26.247659514255005</v>
      </c>
      <c r="BE105" s="29">
        <v>204.17697045121554</v>
      </c>
      <c r="BF105" s="29">
        <v>381.57874135722989</v>
      </c>
      <c r="BG105" s="29">
        <v>1025.8695909344904</v>
      </c>
      <c r="BH105" s="29">
        <v>2156.6386053039387</v>
      </c>
      <c r="BI105" s="29">
        <v>72.303948117816162</v>
      </c>
      <c r="BJ105" s="29">
        <v>2446.8718504214266</v>
      </c>
      <c r="BK105" s="29">
        <v>37.662799030691552</v>
      </c>
      <c r="BL105" s="29">
        <v>1447.6578144439345</v>
      </c>
      <c r="BM105" s="29">
        <v>1636.3725210556036</v>
      </c>
      <c r="BN105" s="29">
        <v>125.97474494520384</v>
      </c>
      <c r="BO105" s="29">
        <v>117.23231918645362</v>
      </c>
      <c r="BP105" s="29">
        <v>143.81186874640468</v>
      </c>
      <c r="BQ105" s="29">
        <v>727.46993464054754</v>
      </c>
      <c r="BR105" s="29">
        <v>546.37856818021055</v>
      </c>
      <c r="BS105" s="29">
        <v>0</v>
      </c>
      <c r="BT105" s="59">
        <f t="shared" si="5"/>
        <v>340371.30722745432</v>
      </c>
      <c r="BU105" s="29">
        <v>41209.258434056457</v>
      </c>
      <c r="BV105" s="29">
        <v>0</v>
      </c>
      <c r="BW105" s="29">
        <v>90.009193658974681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381670.57485516981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1218.7253089578785</v>
      </c>
      <c r="D107" s="29">
        <v>767.14260448351956</v>
      </c>
      <c r="E107" s="29">
        <v>186.19299726382678</v>
      </c>
      <c r="F107" s="29">
        <v>187.35456774693299</v>
      </c>
      <c r="G107" s="29">
        <v>4784.4497459205841</v>
      </c>
      <c r="H107" s="29">
        <v>1672.652367251437</v>
      </c>
      <c r="I107" s="29">
        <v>407.34968319899713</v>
      </c>
      <c r="J107" s="29">
        <v>668.68115088867046</v>
      </c>
      <c r="K107" s="29">
        <v>1082.9471804199941</v>
      </c>
      <c r="L107" s="29">
        <v>154.29653416889613</v>
      </c>
      <c r="M107" s="29">
        <v>1971.7839112921667</v>
      </c>
      <c r="N107" s="29">
        <v>2031.9669319404657</v>
      </c>
      <c r="O107" s="29">
        <v>1503.7115266968615</v>
      </c>
      <c r="P107" s="29">
        <v>1269.4088633207587</v>
      </c>
      <c r="Q107" s="29">
        <v>382.95131170439527</v>
      </c>
      <c r="R107" s="29">
        <v>1955.0167859508306</v>
      </c>
      <c r="S107" s="29">
        <v>1486.6152855764972</v>
      </c>
      <c r="T107" s="29">
        <v>806.7768033703469</v>
      </c>
      <c r="U107" s="29">
        <v>3580.7182331337362</v>
      </c>
      <c r="V107" s="29">
        <v>492.73491835048503</v>
      </c>
      <c r="W107" s="29">
        <v>1247.1871305023121</v>
      </c>
      <c r="X107" s="29">
        <v>2490.6558926445778</v>
      </c>
      <c r="Y107" s="29">
        <v>570.82863076314823</v>
      </c>
      <c r="Z107" s="29">
        <v>1665.3524210044579</v>
      </c>
      <c r="AA107" s="29">
        <v>331.27785590432404</v>
      </c>
      <c r="AB107" s="29">
        <v>924.54854762414288</v>
      </c>
      <c r="AC107" s="29">
        <v>2017.6624375447554</v>
      </c>
      <c r="AD107" s="29">
        <v>4112.3908296076006</v>
      </c>
      <c r="AE107" s="29">
        <v>61694.201442509308</v>
      </c>
      <c r="AF107" s="29">
        <v>9927.502970242278</v>
      </c>
      <c r="AG107" s="29">
        <v>218.34227465923561</v>
      </c>
      <c r="AH107" s="29">
        <v>0</v>
      </c>
      <c r="AI107" s="29">
        <v>0</v>
      </c>
      <c r="AJ107" s="29">
        <v>5518.3371970612006</v>
      </c>
      <c r="AK107" s="29">
        <v>1061.7515205994548</v>
      </c>
      <c r="AL107" s="29">
        <v>932.21963478754844</v>
      </c>
      <c r="AM107" s="29">
        <v>916.23245761575322</v>
      </c>
      <c r="AN107" s="29">
        <v>537.92398649149368</v>
      </c>
      <c r="AO107" s="29">
        <v>1434.3872285923453</v>
      </c>
      <c r="AP107" s="29">
        <v>60.666575133789841</v>
      </c>
      <c r="AQ107" s="29">
        <v>2411.0025739659663</v>
      </c>
      <c r="AR107" s="29">
        <v>783.43391833396686</v>
      </c>
      <c r="AS107" s="29">
        <v>769.86716591616062</v>
      </c>
      <c r="AT107" s="29">
        <v>0</v>
      </c>
      <c r="AU107" s="29">
        <v>613.53158836481589</v>
      </c>
      <c r="AV107" s="29">
        <v>1.2059585038430345</v>
      </c>
      <c r="AW107" s="29">
        <v>3.0047961751655619</v>
      </c>
      <c r="AX107" s="29">
        <v>3812.4594610597028</v>
      </c>
      <c r="AY107" s="29">
        <v>5696.6276987991505</v>
      </c>
      <c r="AZ107" s="29">
        <v>1822.407588678765</v>
      </c>
      <c r="BA107" s="29">
        <v>0</v>
      </c>
      <c r="BB107" s="29">
        <v>1897.6011651356966</v>
      </c>
      <c r="BC107" s="29">
        <v>1611.1899979943482</v>
      </c>
      <c r="BD107" s="29">
        <v>1778.4094019921147</v>
      </c>
      <c r="BE107" s="29">
        <v>1058.1569402943394</v>
      </c>
      <c r="BF107" s="29">
        <v>44427.672764356153</v>
      </c>
      <c r="BG107" s="29">
        <v>2026.5441011179676</v>
      </c>
      <c r="BH107" s="29">
        <v>10308.213261946114</v>
      </c>
      <c r="BI107" s="29">
        <v>177.07304804007518</v>
      </c>
      <c r="BJ107" s="29">
        <v>796.45954091495287</v>
      </c>
      <c r="BK107" s="29">
        <v>540.84856892463938</v>
      </c>
      <c r="BL107" s="29">
        <v>2027.7086474226378</v>
      </c>
      <c r="BM107" s="29">
        <v>649.13085262133109</v>
      </c>
      <c r="BN107" s="29">
        <v>1024.664580378673</v>
      </c>
      <c r="BO107" s="29">
        <v>550.4149878581087</v>
      </c>
      <c r="BP107" s="29">
        <v>1691.1423431065214</v>
      </c>
      <c r="BQ107" s="29">
        <v>242.51072157020766</v>
      </c>
      <c r="BR107" s="29">
        <v>479.9129816506819</v>
      </c>
      <c r="BS107" s="29">
        <v>0</v>
      </c>
      <c r="BT107" s="59">
        <f t="shared" si="5"/>
        <v>209474.14040004709</v>
      </c>
      <c r="BU107" s="29">
        <v>26120.012475779571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15204.231968126363</v>
      </c>
      <c r="CJ107" s="38">
        <f t="shared" ref="CJ107:CJ138" si="7">SUM(BT107:CI107)</f>
        <v>250798.38484395304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31.29896196806925</v>
      </c>
      <c r="D108" s="29">
        <v>50.594022524135312</v>
      </c>
      <c r="E108" s="29">
        <v>5.3017646154043803</v>
      </c>
      <c r="F108" s="29">
        <v>10.021768773123283</v>
      </c>
      <c r="G108" s="29">
        <v>482.50907978614475</v>
      </c>
      <c r="H108" s="29">
        <v>141.4410434188016</v>
      </c>
      <c r="I108" s="29">
        <v>27.672158809621219</v>
      </c>
      <c r="J108" s="29">
        <v>162.3133764834314</v>
      </c>
      <c r="K108" s="29">
        <v>135.5792201404916</v>
      </c>
      <c r="L108" s="29">
        <v>2.2765900599663902</v>
      </c>
      <c r="M108" s="29">
        <v>185.38906541854737</v>
      </c>
      <c r="N108" s="29">
        <v>10.154495365945813</v>
      </c>
      <c r="O108" s="29">
        <v>235.14236594074785</v>
      </c>
      <c r="P108" s="29">
        <v>127.20959522118758</v>
      </c>
      <c r="Q108" s="29">
        <v>23.056493708931395</v>
      </c>
      <c r="R108" s="29">
        <v>143.50673112612682</v>
      </c>
      <c r="S108" s="29">
        <v>53.587720772147875</v>
      </c>
      <c r="T108" s="29">
        <v>45.541267283927638</v>
      </c>
      <c r="U108" s="29">
        <v>156.28617019947188</v>
      </c>
      <c r="V108" s="29">
        <v>10.89947318771406</v>
      </c>
      <c r="W108" s="29">
        <v>18.125569419910107</v>
      </c>
      <c r="X108" s="29">
        <v>72.637673659812023</v>
      </c>
      <c r="Y108" s="29">
        <v>16.067545128132497</v>
      </c>
      <c r="Z108" s="29">
        <v>3.53965461176006</v>
      </c>
      <c r="AA108" s="29">
        <v>1.2188634286064857</v>
      </c>
      <c r="AB108" s="29">
        <v>19.532535699914032</v>
      </c>
      <c r="AC108" s="29">
        <v>184.32171204676251</v>
      </c>
      <c r="AD108" s="29">
        <v>207.09773218925017</v>
      </c>
      <c r="AE108" s="29">
        <v>3651.1989429798482</v>
      </c>
      <c r="AF108" s="29">
        <v>237.27567767042655</v>
      </c>
      <c r="AG108" s="29">
        <v>248.84087071424565</v>
      </c>
      <c r="AH108" s="29">
        <v>234.53186555113771</v>
      </c>
      <c r="AI108" s="29">
        <v>53.975391108564814</v>
      </c>
      <c r="AJ108" s="29">
        <v>26.391425353046138</v>
      </c>
      <c r="AK108" s="29">
        <v>13.497330358414848</v>
      </c>
      <c r="AL108" s="29">
        <v>0</v>
      </c>
      <c r="AM108" s="29">
        <v>138.15218933931726</v>
      </c>
      <c r="AN108" s="29">
        <v>0</v>
      </c>
      <c r="AO108" s="29">
        <v>28.472460754656783</v>
      </c>
      <c r="AP108" s="29">
        <v>1.2850014925813209</v>
      </c>
      <c r="AQ108" s="29">
        <v>1.4990624799181904</v>
      </c>
      <c r="AR108" s="29">
        <v>0</v>
      </c>
      <c r="AS108" s="29">
        <v>0</v>
      </c>
      <c r="AT108" s="29">
        <v>0</v>
      </c>
      <c r="AU108" s="29">
        <v>8.2018514404937815</v>
      </c>
      <c r="AV108" s="29">
        <v>0</v>
      </c>
      <c r="AW108" s="29">
        <v>0</v>
      </c>
      <c r="AX108" s="29">
        <v>0</v>
      </c>
      <c r="AY108" s="29">
        <v>10.98236689289944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20.630914604543502</v>
      </c>
      <c r="BH108" s="29">
        <v>36.846629426415248</v>
      </c>
      <c r="BI108" s="29">
        <v>2.5231759712658688</v>
      </c>
      <c r="BJ108" s="29">
        <v>16.190923955000429</v>
      </c>
      <c r="BK108" s="29">
        <v>0</v>
      </c>
      <c r="BL108" s="29">
        <v>9.3094965671054108</v>
      </c>
      <c r="BM108" s="29">
        <v>11.898793231595178</v>
      </c>
      <c r="BN108" s="29">
        <v>10.782728273624739</v>
      </c>
      <c r="BO108" s="29">
        <v>0</v>
      </c>
      <c r="BP108" s="29">
        <v>0</v>
      </c>
      <c r="BQ108" s="29">
        <v>5.9517054554620996</v>
      </c>
      <c r="BR108" s="29">
        <v>4.7808396874071386</v>
      </c>
      <c r="BS108" s="29">
        <v>0</v>
      </c>
      <c r="BT108" s="59">
        <f t="shared" si="5"/>
        <v>7335.542294296054</v>
      </c>
      <c r="BU108" s="29">
        <v>67.334465831577944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7402.8767601276322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69.503345434688285</v>
      </c>
      <c r="D109" s="29">
        <v>32.222541006382265</v>
      </c>
      <c r="E109" s="29">
        <v>2.6550577916081348</v>
      </c>
      <c r="F109" s="29">
        <v>1.0312762088456726</v>
      </c>
      <c r="G109" s="29">
        <v>26.865874754855263</v>
      </c>
      <c r="H109" s="29">
        <v>12.405626279717229</v>
      </c>
      <c r="I109" s="29">
        <v>4.0886581870102523</v>
      </c>
      <c r="J109" s="29">
        <v>9.8285711329294543</v>
      </c>
      <c r="K109" s="29">
        <v>142.51085133056679</v>
      </c>
      <c r="L109" s="29">
        <v>0</v>
      </c>
      <c r="M109" s="29">
        <v>11.324942016902948</v>
      </c>
      <c r="N109" s="29">
        <v>4.1971314650830909</v>
      </c>
      <c r="O109" s="29">
        <v>5.728026405763508</v>
      </c>
      <c r="P109" s="29">
        <v>17.639063127343967</v>
      </c>
      <c r="Q109" s="29">
        <v>3.1316644122815935</v>
      </c>
      <c r="R109" s="29">
        <v>14.795151849388846</v>
      </c>
      <c r="S109" s="29">
        <v>14.49233611224113</v>
      </c>
      <c r="T109" s="29">
        <v>5.3849068594167449</v>
      </c>
      <c r="U109" s="29">
        <v>37.94791633378</v>
      </c>
      <c r="V109" s="29">
        <v>1.8332343855917697</v>
      </c>
      <c r="W109" s="29">
        <v>1.3553200575217084</v>
      </c>
      <c r="X109" s="29">
        <v>15.425523789293582</v>
      </c>
      <c r="Y109" s="29">
        <v>1.9116785503746174</v>
      </c>
      <c r="Z109" s="29">
        <v>11.950364049203376</v>
      </c>
      <c r="AA109" s="29">
        <v>131.66207539109888</v>
      </c>
      <c r="AB109" s="29">
        <v>116.41520147937223</v>
      </c>
      <c r="AC109" s="29">
        <v>151.96159054423407</v>
      </c>
      <c r="AD109" s="29">
        <v>79.114878783537435</v>
      </c>
      <c r="AE109" s="29">
        <v>761.4260421124601</v>
      </c>
      <c r="AF109" s="29">
        <v>154.41073281068603</v>
      </c>
      <c r="AG109" s="29">
        <v>356.07954484169494</v>
      </c>
      <c r="AH109" s="29">
        <v>27.550761393232776</v>
      </c>
      <c r="AI109" s="29">
        <v>73.416278226675217</v>
      </c>
      <c r="AJ109" s="29">
        <v>620.23573641978487</v>
      </c>
      <c r="AK109" s="29">
        <v>2073.1402401739961</v>
      </c>
      <c r="AL109" s="29">
        <v>56.706431077023119</v>
      </c>
      <c r="AM109" s="29">
        <v>723.01832332225956</v>
      </c>
      <c r="AN109" s="29">
        <v>75.688877010517473</v>
      </c>
      <c r="AO109" s="29">
        <v>152.29257530455803</v>
      </c>
      <c r="AP109" s="29">
        <v>3.558672019363879</v>
      </c>
      <c r="AQ109" s="29">
        <v>99.174046545390695</v>
      </c>
      <c r="AR109" s="29">
        <v>29.787090760392857</v>
      </c>
      <c r="AS109" s="29">
        <v>688.83393566926236</v>
      </c>
      <c r="AT109" s="29">
        <v>84.440361840369292</v>
      </c>
      <c r="AU109" s="29">
        <v>100.56818346544465</v>
      </c>
      <c r="AV109" s="29">
        <v>0</v>
      </c>
      <c r="AW109" s="29">
        <v>0</v>
      </c>
      <c r="AX109" s="29">
        <v>396.57807135045289</v>
      </c>
      <c r="AY109" s="29">
        <v>1218.7741001545094</v>
      </c>
      <c r="AZ109" s="29">
        <v>28.540473303498405</v>
      </c>
      <c r="BA109" s="29">
        <v>69.938677882722629</v>
      </c>
      <c r="BB109" s="29">
        <v>114.79718370842298</v>
      </c>
      <c r="BC109" s="29">
        <v>340.45028125764492</v>
      </c>
      <c r="BD109" s="29">
        <v>98.440025725083174</v>
      </c>
      <c r="BE109" s="29">
        <v>78.669831000088749</v>
      </c>
      <c r="BF109" s="29">
        <v>110.47090425311718</v>
      </c>
      <c r="BG109" s="29">
        <v>329.52426873391494</v>
      </c>
      <c r="BH109" s="29">
        <v>1698.8759588483128</v>
      </c>
      <c r="BI109" s="29">
        <v>87.495771779388235</v>
      </c>
      <c r="BJ109" s="29">
        <v>534.25061587511732</v>
      </c>
      <c r="BK109" s="29">
        <v>36.366165650380943</v>
      </c>
      <c r="BL109" s="29">
        <v>354.62096031268817</v>
      </c>
      <c r="BM109" s="29">
        <v>243.68888498964935</v>
      </c>
      <c r="BN109" s="29">
        <v>86.477313788015067</v>
      </c>
      <c r="BO109" s="29">
        <v>64.497663740315744</v>
      </c>
      <c r="BP109" s="29">
        <v>0</v>
      </c>
      <c r="BQ109" s="29">
        <v>12.817205449334718</v>
      </c>
      <c r="BR109" s="29">
        <v>117.16872636156606</v>
      </c>
      <c r="BS109" s="29">
        <v>0</v>
      </c>
      <c r="BT109" s="59">
        <f t="shared" si="5"/>
        <v>13030.153724896369</v>
      </c>
      <c r="BU109" s="29">
        <v>1620.2387338341857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14650.392458730554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1.976439028401288</v>
      </c>
      <c r="D110" s="29">
        <v>0</v>
      </c>
      <c r="E110" s="29">
        <v>26.626703187817217</v>
      </c>
      <c r="F110" s="29">
        <v>0</v>
      </c>
      <c r="G110" s="29">
        <v>44.839651452310193</v>
      </c>
      <c r="H110" s="29">
        <v>9.6437607679309032</v>
      </c>
      <c r="I110" s="29">
        <v>1.6200076928941591</v>
      </c>
      <c r="J110" s="29">
        <v>1.8662069315894232</v>
      </c>
      <c r="K110" s="29">
        <v>19.721678567906739</v>
      </c>
      <c r="L110" s="29">
        <v>0</v>
      </c>
      <c r="M110" s="29">
        <v>10.112792229061498</v>
      </c>
      <c r="N110" s="29">
        <v>3.2412599448710409</v>
      </c>
      <c r="O110" s="29">
        <v>4.382493820755041</v>
      </c>
      <c r="P110" s="29">
        <v>0</v>
      </c>
      <c r="Q110" s="29">
        <v>0</v>
      </c>
      <c r="R110" s="29">
        <v>3.0181845496231685</v>
      </c>
      <c r="S110" s="29">
        <v>12.095122548649085</v>
      </c>
      <c r="T110" s="29">
        <v>2.1303223104213758</v>
      </c>
      <c r="U110" s="29">
        <v>8.5035848625800448</v>
      </c>
      <c r="V110" s="29">
        <v>0</v>
      </c>
      <c r="W110" s="29">
        <v>0</v>
      </c>
      <c r="X110" s="29">
        <v>7.3780354547954499</v>
      </c>
      <c r="Y110" s="29">
        <v>0</v>
      </c>
      <c r="Z110" s="29">
        <v>5.8150194293713948</v>
      </c>
      <c r="AA110" s="29">
        <v>1.5325909021845197</v>
      </c>
      <c r="AB110" s="29">
        <v>0</v>
      </c>
      <c r="AC110" s="29">
        <v>14.516154569449785</v>
      </c>
      <c r="AD110" s="29">
        <v>2.645762423984118</v>
      </c>
      <c r="AE110" s="29">
        <v>0</v>
      </c>
      <c r="AF110" s="29">
        <v>12.683434168520643</v>
      </c>
      <c r="AG110" s="29">
        <v>13.47035144543463</v>
      </c>
      <c r="AH110" s="29">
        <v>0</v>
      </c>
      <c r="AI110" s="29">
        <v>0</v>
      </c>
      <c r="AJ110" s="29">
        <v>2.4461886968127904</v>
      </c>
      <c r="AK110" s="29">
        <v>0</v>
      </c>
      <c r="AL110" s="29">
        <v>4.0874763320572409</v>
      </c>
      <c r="AM110" s="29">
        <v>26.060057122296037</v>
      </c>
      <c r="AN110" s="29">
        <v>0</v>
      </c>
      <c r="AO110" s="29">
        <v>5.4238832359287947</v>
      </c>
      <c r="AP110" s="29">
        <v>14.270085822889243</v>
      </c>
      <c r="AQ110" s="29">
        <v>1.3505967396522813</v>
      </c>
      <c r="AR110" s="29">
        <v>0</v>
      </c>
      <c r="AS110" s="29">
        <v>7.4262813435259005</v>
      </c>
      <c r="AT110" s="29">
        <v>1.2598313966712869</v>
      </c>
      <c r="AU110" s="29">
        <v>0</v>
      </c>
      <c r="AV110" s="29">
        <v>0</v>
      </c>
      <c r="AW110" s="29">
        <v>0</v>
      </c>
      <c r="AX110" s="29">
        <v>3.5919703346451697</v>
      </c>
      <c r="AY110" s="29">
        <v>5.4754072667383999</v>
      </c>
      <c r="AZ110" s="29">
        <v>3.0376628284179374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5.0645037964004258</v>
      </c>
      <c r="BH110" s="29">
        <v>29.169044326775172</v>
      </c>
      <c r="BI110" s="29">
        <v>1.208174743858988</v>
      </c>
      <c r="BJ110" s="29">
        <v>10.621322707730362</v>
      </c>
      <c r="BK110" s="29">
        <v>0</v>
      </c>
      <c r="BL110" s="29">
        <v>3.3360700225897366</v>
      </c>
      <c r="BM110" s="29">
        <v>0</v>
      </c>
      <c r="BN110" s="29">
        <v>49.56751060728152</v>
      </c>
      <c r="BO110" s="29">
        <v>1.1529196068359224</v>
      </c>
      <c r="BP110" s="29">
        <v>5.5722477026808122</v>
      </c>
      <c r="BQ110" s="29">
        <v>1.5518564563579273</v>
      </c>
      <c r="BR110" s="29">
        <v>0</v>
      </c>
      <c r="BS110" s="29">
        <v>0</v>
      </c>
      <c r="BT110" s="59">
        <f t="shared" si="5"/>
        <v>389.49264737869765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389.49264737869765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296.80536378733859</v>
      </c>
      <c r="D111" s="29">
        <v>42.211657082255357</v>
      </c>
      <c r="E111" s="29">
        <v>92.355287995977164</v>
      </c>
      <c r="F111" s="29">
        <v>16.453463979362589</v>
      </c>
      <c r="G111" s="29">
        <v>454.30696662558319</v>
      </c>
      <c r="H111" s="29">
        <v>1070.7935773756606</v>
      </c>
      <c r="I111" s="29">
        <v>244.78024886811491</v>
      </c>
      <c r="J111" s="29">
        <v>626.90454924166647</v>
      </c>
      <c r="K111" s="29">
        <v>3311.8515679000911</v>
      </c>
      <c r="L111" s="29">
        <v>34.848833824024879</v>
      </c>
      <c r="M111" s="29">
        <v>346.83339182924499</v>
      </c>
      <c r="N111" s="29">
        <v>70.347459986165077</v>
      </c>
      <c r="O111" s="29">
        <v>131.04497717151091</v>
      </c>
      <c r="P111" s="29">
        <v>164.02902337348604</v>
      </c>
      <c r="Q111" s="29">
        <v>18.109341776223449</v>
      </c>
      <c r="R111" s="29">
        <v>202.53469284433729</v>
      </c>
      <c r="S111" s="29">
        <v>1171.0607155489918</v>
      </c>
      <c r="T111" s="29">
        <v>236.97565631976465</v>
      </c>
      <c r="U111" s="29">
        <v>699.74228065612874</v>
      </c>
      <c r="V111" s="29">
        <v>46.817607138925375</v>
      </c>
      <c r="W111" s="29">
        <v>53.030946928480766</v>
      </c>
      <c r="X111" s="29">
        <v>534.43582830343712</v>
      </c>
      <c r="Y111" s="29">
        <v>75.149445172736421</v>
      </c>
      <c r="Z111" s="29">
        <v>36.231690230797263</v>
      </c>
      <c r="AA111" s="29">
        <v>10.367807415194095</v>
      </c>
      <c r="AB111" s="29">
        <v>7.3185575992387566</v>
      </c>
      <c r="AC111" s="29">
        <v>179.52490127851439</v>
      </c>
      <c r="AD111" s="29">
        <v>197.55869824022764</v>
      </c>
      <c r="AE111" s="29">
        <v>808.15049929355621</v>
      </c>
      <c r="AF111" s="29">
        <v>1106.7351199947962</v>
      </c>
      <c r="AG111" s="29">
        <v>321.96117800243377</v>
      </c>
      <c r="AH111" s="29">
        <v>47.423649823011829</v>
      </c>
      <c r="AI111" s="29">
        <v>9.8219367795305548</v>
      </c>
      <c r="AJ111" s="29">
        <v>65.370451477509505</v>
      </c>
      <c r="AK111" s="29">
        <v>12.436562354468716</v>
      </c>
      <c r="AL111" s="29">
        <v>48.627784235214548</v>
      </c>
      <c r="AM111" s="29">
        <v>3530.4574103376222</v>
      </c>
      <c r="AN111" s="29">
        <v>286.95120183539859</v>
      </c>
      <c r="AO111" s="29">
        <v>84.028523737924729</v>
      </c>
      <c r="AP111" s="29">
        <v>65.988359878712899</v>
      </c>
      <c r="AQ111" s="29">
        <v>131.83104513493535</v>
      </c>
      <c r="AR111" s="29">
        <v>70.3576731248111</v>
      </c>
      <c r="AS111" s="29">
        <v>291.54777907843379</v>
      </c>
      <c r="AT111" s="29">
        <v>84.968803799882195</v>
      </c>
      <c r="AU111" s="29">
        <v>111.02398909413414</v>
      </c>
      <c r="AV111" s="29">
        <v>21.649739111041182</v>
      </c>
      <c r="AW111" s="29">
        <v>47.882124192999974</v>
      </c>
      <c r="AX111" s="29">
        <v>396.32713921459629</v>
      </c>
      <c r="AY111" s="29">
        <v>741.76525627699391</v>
      </c>
      <c r="AZ111" s="29">
        <v>27.476038217553576</v>
      </c>
      <c r="BA111" s="29">
        <v>99.488708644669941</v>
      </c>
      <c r="BB111" s="29">
        <v>677.34944660459121</v>
      </c>
      <c r="BC111" s="29">
        <v>202.37487458874514</v>
      </c>
      <c r="BD111" s="29">
        <v>672.85798837406378</v>
      </c>
      <c r="BE111" s="29">
        <v>30.816868415751923</v>
      </c>
      <c r="BF111" s="29">
        <v>14.317621244369379</v>
      </c>
      <c r="BG111" s="29">
        <v>399.60546847653825</v>
      </c>
      <c r="BH111" s="29">
        <v>1730.9889433174526</v>
      </c>
      <c r="BI111" s="29">
        <v>288.42531378910752</v>
      </c>
      <c r="BJ111" s="29">
        <v>3039.244959943836</v>
      </c>
      <c r="BK111" s="29">
        <v>16.214182893378656</v>
      </c>
      <c r="BL111" s="29">
        <v>648.21556954914956</v>
      </c>
      <c r="BM111" s="29">
        <v>547.44387509543901</v>
      </c>
      <c r="BN111" s="29">
        <v>153.66357912848889</v>
      </c>
      <c r="BO111" s="29">
        <v>114.63460828165125</v>
      </c>
      <c r="BP111" s="29">
        <v>632.28533206400243</v>
      </c>
      <c r="BQ111" s="29">
        <v>63.316088185125764</v>
      </c>
      <c r="BR111" s="29">
        <v>31.335441774280017</v>
      </c>
      <c r="BS111" s="29">
        <v>0</v>
      </c>
      <c r="BT111" s="59">
        <f t="shared" si="5"/>
        <v>28047.785673859686</v>
      </c>
      <c r="BU111" s="29">
        <v>6597.3701056388381</v>
      </c>
      <c r="BV111" s="29">
        <v>0</v>
      </c>
      <c r="BW111" s="29">
        <v>1052.3850122683054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5044.6384434896836</v>
      </c>
      <c r="CE111" s="29">
        <v>0</v>
      </c>
      <c r="CF111" s="29">
        <v>486.96232361299479</v>
      </c>
      <c r="CG111" s="29">
        <v>0</v>
      </c>
      <c r="CH111" s="29">
        <v>-251.37361499544676</v>
      </c>
      <c r="CI111" s="29">
        <v>1014.6410103284835</v>
      </c>
      <c r="CJ111" s="38">
        <f t="shared" si="7"/>
        <v>41992.408954202547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72.870829844944623</v>
      </c>
      <c r="D112" s="29">
        <v>12.379487460442585</v>
      </c>
      <c r="E112" s="29">
        <v>2888.9161532444382</v>
      </c>
      <c r="F112" s="29">
        <v>4.5848401489862409</v>
      </c>
      <c r="G112" s="29">
        <v>177.73172590651799</v>
      </c>
      <c r="H112" s="29">
        <v>77.261334353864385</v>
      </c>
      <c r="I112" s="29">
        <v>1.0401993444470892</v>
      </c>
      <c r="J112" s="29">
        <v>64.095699885063269</v>
      </c>
      <c r="K112" s="29">
        <v>7721.9567771614929</v>
      </c>
      <c r="L112" s="29">
        <v>5.4179854933568565</v>
      </c>
      <c r="M112" s="29">
        <v>229.39669805806165</v>
      </c>
      <c r="N112" s="29">
        <v>57.985011362721373</v>
      </c>
      <c r="O112" s="29">
        <v>68.290956058975183</v>
      </c>
      <c r="P112" s="29">
        <v>24.475522018409222</v>
      </c>
      <c r="Q112" s="29">
        <v>16.071173454283461</v>
      </c>
      <c r="R112" s="29">
        <v>51.969770520683753</v>
      </c>
      <c r="S112" s="29">
        <v>327.47139727892659</v>
      </c>
      <c r="T112" s="29">
        <v>102.30069075564168</v>
      </c>
      <c r="U112" s="29">
        <v>232.00860844923764</v>
      </c>
      <c r="V112" s="29">
        <v>31.449842730938862</v>
      </c>
      <c r="W112" s="29">
        <v>9.5312806564408579</v>
      </c>
      <c r="X112" s="29">
        <v>257.06953387142539</v>
      </c>
      <c r="Y112" s="29">
        <v>23.028835307450336</v>
      </c>
      <c r="Z112" s="29">
        <v>9.599548638810198</v>
      </c>
      <c r="AA112" s="29">
        <v>11.822215759370689</v>
      </c>
      <c r="AB112" s="29">
        <v>2.2223881412493793</v>
      </c>
      <c r="AC112" s="29">
        <v>46.803241424044145</v>
      </c>
      <c r="AD112" s="29">
        <v>51.428732396572848</v>
      </c>
      <c r="AE112" s="29">
        <v>18123.418421471888</v>
      </c>
      <c r="AF112" s="29">
        <v>3385.51986936402</v>
      </c>
      <c r="AG112" s="29">
        <v>67.12421784991308</v>
      </c>
      <c r="AH112" s="29">
        <v>0</v>
      </c>
      <c r="AI112" s="29">
        <v>0</v>
      </c>
      <c r="AJ112" s="29">
        <v>7.7111096933721734</v>
      </c>
      <c r="AK112" s="29">
        <v>0</v>
      </c>
      <c r="AL112" s="29">
        <v>133.86495409444359</v>
      </c>
      <c r="AM112" s="29">
        <v>152.14655898398539</v>
      </c>
      <c r="AN112" s="29">
        <v>32917.787472383214</v>
      </c>
      <c r="AO112" s="29">
        <v>345.34194268067364</v>
      </c>
      <c r="AP112" s="29">
        <v>23.221477541206493</v>
      </c>
      <c r="AQ112" s="29">
        <v>26.968008578442308</v>
      </c>
      <c r="AR112" s="29">
        <v>5.2103099946467175</v>
      </c>
      <c r="AS112" s="29">
        <v>175.52960142764604</v>
      </c>
      <c r="AT112" s="29">
        <v>25.080411667713467</v>
      </c>
      <c r="AU112" s="29">
        <v>9.4064190433171948</v>
      </c>
      <c r="AV112" s="29">
        <v>0</v>
      </c>
      <c r="AW112" s="29">
        <v>3.7127896069725499</v>
      </c>
      <c r="AX112" s="29">
        <v>88.844438900684125</v>
      </c>
      <c r="AY112" s="29">
        <v>61.37938585902377</v>
      </c>
      <c r="AZ112" s="29">
        <v>0</v>
      </c>
      <c r="BA112" s="29">
        <v>0</v>
      </c>
      <c r="BB112" s="29">
        <v>471.48899715286871</v>
      </c>
      <c r="BC112" s="29">
        <v>46.24961468334422</v>
      </c>
      <c r="BD112" s="29">
        <v>129.33391446315028</v>
      </c>
      <c r="BE112" s="29">
        <v>10.835560286063535</v>
      </c>
      <c r="BF112" s="29">
        <v>1.4051851226501391</v>
      </c>
      <c r="BG112" s="29">
        <v>61.657895694464095</v>
      </c>
      <c r="BH112" s="29">
        <v>661.70616114440509</v>
      </c>
      <c r="BI112" s="29">
        <v>32.295054894285855</v>
      </c>
      <c r="BJ112" s="29">
        <v>1991.4321677200655</v>
      </c>
      <c r="BK112" s="29">
        <v>15.446325918785357</v>
      </c>
      <c r="BL112" s="29">
        <v>75.525614935474366</v>
      </c>
      <c r="BM112" s="29">
        <v>263.40077688139917</v>
      </c>
      <c r="BN112" s="29">
        <v>3049.817864828944</v>
      </c>
      <c r="BO112" s="29">
        <v>479.73332734183771</v>
      </c>
      <c r="BP112" s="29">
        <v>81.145197060408961</v>
      </c>
      <c r="BQ112" s="29">
        <v>11.46582388763864</v>
      </c>
      <c r="BR112" s="29">
        <v>3.2218857272558687</v>
      </c>
      <c r="BS112" s="29">
        <v>0</v>
      </c>
      <c r="BT112" s="59">
        <f t="shared" si="5"/>
        <v>75517.609236611024</v>
      </c>
      <c r="BU112" s="29">
        <v>826.35115982315995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208.92749334775758</v>
      </c>
      <c r="CE112" s="29">
        <v>0</v>
      </c>
      <c r="CF112" s="29">
        <v>64.665523692311837</v>
      </c>
      <c r="CG112" s="29">
        <v>0</v>
      </c>
      <c r="CH112" s="29">
        <v>12.875384909080136</v>
      </c>
      <c r="CI112" s="29">
        <v>1.3938632430562048</v>
      </c>
      <c r="CJ112" s="38">
        <f t="shared" si="7"/>
        <v>76631.822661626386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1963.2367485023344</v>
      </c>
      <c r="D113" s="29">
        <v>553.88330962712507</v>
      </c>
      <c r="E113" s="29">
        <v>278.3296491821049</v>
      </c>
      <c r="F113" s="29">
        <v>59.02940387204066</v>
      </c>
      <c r="G113" s="29">
        <v>1785.4849445661862</v>
      </c>
      <c r="H113" s="29">
        <v>622.74526729679997</v>
      </c>
      <c r="I113" s="29">
        <v>244.27872754301134</v>
      </c>
      <c r="J113" s="29">
        <v>299.82179247508532</v>
      </c>
      <c r="K113" s="29">
        <v>754.08216945305287</v>
      </c>
      <c r="L113" s="29">
        <v>0</v>
      </c>
      <c r="M113" s="29">
        <v>515.57073048450707</v>
      </c>
      <c r="N113" s="29">
        <v>138.51689985325831</v>
      </c>
      <c r="O113" s="29">
        <v>463.65411723751578</v>
      </c>
      <c r="P113" s="29">
        <v>642.13758461221209</v>
      </c>
      <c r="Q113" s="29">
        <v>248.91310559694429</v>
      </c>
      <c r="R113" s="29">
        <v>893.00632176434385</v>
      </c>
      <c r="S113" s="29">
        <v>621.92485336105801</v>
      </c>
      <c r="T113" s="29">
        <v>374.04091371123161</v>
      </c>
      <c r="U113" s="29">
        <v>1971.2196522547474</v>
      </c>
      <c r="V113" s="29">
        <v>144.00139002863216</v>
      </c>
      <c r="W113" s="29">
        <v>163.29547251274698</v>
      </c>
      <c r="X113" s="29">
        <v>630.76188560283845</v>
      </c>
      <c r="Y113" s="29">
        <v>97.634362334722823</v>
      </c>
      <c r="Z113" s="29">
        <v>314.2681271544991</v>
      </c>
      <c r="AA113" s="29">
        <v>239.16983364577777</v>
      </c>
      <c r="AB113" s="29">
        <v>544.97210861372196</v>
      </c>
      <c r="AC113" s="29">
        <v>3285.9981151912361</v>
      </c>
      <c r="AD113" s="29">
        <v>2147.5299731313603</v>
      </c>
      <c r="AE113" s="29">
        <v>11289.248589716066</v>
      </c>
      <c r="AF113" s="29">
        <v>2944.8200868665958</v>
      </c>
      <c r="AG113" s="29">
        <v>3870.4393246058721</v>
      </c>
      <c r="AH113" s="29">
        <v>1000.8202712015532</v>
      </c>
      <c r="AI113" s="29">
        <v>291.77974098954996</v>
      </c>
      <c r="AJ113" s="29">
        <v>3002.9241908538665</v>
      </c>
      <c r="AK113" s="29">
        <v>1987.9433198128743</v>
      </c>
      <c r="AL113" s="29">
        <v>895.78215880564267</v>
      </c>
      <c r="AM113" s="29">
        <v>992.53003326849625</v>
      </c>
      <c r="AN113" s="29">
        <v>305.43612896741092</v>
      </c>
      <c r="AO113" s="29">
        <v>7868.7619708864449</v>
      </c>
      <c r="AP113" s="29">
        <v>52.958180394319236</v>
      </c>
      <c r="AQ113" s="29">
        <v>8231.2960655309034</v>
      </c>
      <c r="AR113" s="29">
        <v>2906.5768058301437</v>
      </c>
      <c r="AS113" s="29">
        <v>1426.0332149645922</v>
      </c>
      <c r="AT113" s="29">
        <v>0</v>
      </c>
      <c r="AU113" s="29">
        <v>1259.9548215481339</v>
      </c>
      <c r="AV113" s="29">
        <v>0</v>
      </c>
      <c r="AW113" s="29">
        <v>0</v>
      </c>
      <c r="AX113" s="29">
        <v>4379.2257146061083</v>
      </c>
      <c r="AY113" s="29">
        <v>7977.9385836659721</v>
      </c>
      <c r="AZ113" s="29">
        <v>278.51514240618695</v>
      </c>
      <c r="BA113" s="29">
        <v>0</v>
      </c>
      <c r="BB113" s="29">
        <v>2474.2421784783123</v>
      </c>
      <c r="BC113" s="29">
        <v>2023.508065933557</v>
      </c>
      <c r="BD113" s="29">
        <v>3170.0522007381396</v>
      </c>
      <c r="BE113" s="29">
        <v>593.32281219111985</v>
      </c>
      <c r="BF113" s="29">
        <v>525.86500458896217</v>
      </c>
      <c r="BG113" s="29">
        <v>3096.5436708800326</v>
      </c>
      <c r="BH113" s="29">
        <v>8947.5362095897635</v>
      </c>
      <c r="BI113" s="29">
        <v>334.57179951977992</v>
      </c>
      <c r="BJ113" s="29">
        <v>3940.2968197005662</v>
      </c>
      <c r="BK113" s="29">
        <v>78.432033725595574</v>
      </c>
      <c r="BL113" s="29">
        <v>2768.5639781405271</v>
      </c>
      <c r="BM113" s="29">
        <v>221.11480206166596</v>
      </c>
      <c r="BN113" s="29">
        <v>439.96464815309503</v>
      </c>
      <c r="BO113" s="29">
        <v>358.76204286030907</v>
      </c>
      <c r="BP113" s="29">
        <v>0</v>
      </c>
      <c r="BQ113" s="29">
        <v>173.59456453578883</v>
      </c>
      <c r="BR113" s="29">
        <v>363.59213502349041</v>
      </c>
      <c r="BS113" s="29">
        <v>0</v>
      </c>
      <c r="BT113" s="59">
        <f t="shared" si="5"/>
        <v>110470.45477065054</v>
      </c>
      <c r="BU113" s="29">
        <v>58284.268222864979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300.67337527032754</v>
      </c>
      <c r="CE113" s="29">
        <v>0</v>
      </c>
      <c r="CF113" s="29">
        <v>8105.6670902087189</v>
      </c>
      <c r="CG113" s="29">
        <v>0</v>
      </c>
      <c r="CH113" s="29">
        <v>0</v>
      </c>
      <c r="CI113" s="29">
        <v>2447.6628796723267</v>
      </c>
      <c r="CJ113" s="38">
        <f t="shared" si="7"/>
        <v>179608.72633866689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28.451330453125152</v>
      </c>
      <c r="D114" s="29">
        <v>17.668422938032755</v>
      </c>
      <c r="E114" s="29">
        <v>6.0827251855926248</v>
      </c>
      <c r="F114" s="29">
        <v>0</v>
      </c>
      <c r="G114" s="29">
        <v>58.714943185415088</v>
      </c>
      <c r="H114" s="29">
        <v>19.687316348759573</v>
      </c>
      <c r="I114" s="29">
        <v>6.3028879179441368</v>
      </c>
      <c r="J114" s="29">
        <v>21.416838100777404</v>
      </c>
      <c r="K114" s="29">
        <v>21.776843558438724</v>
      </c>
      <c r="L114" s="29">
        <v>4.8492173973325876</v>
      </c>
      <c r="M114" s="29">
        <v>75.25512375886089</v>
      </c>
      <c r="N114" s="29">
        <v>23.726506270898973</v>
      </c>
      <c r="O114" s="29">
        <v>18.417623127968994</v>
      </c>
      <c r="P114" s="29">
        <v>21.615001701155798</v>
      </c>
      <c r="Q114" s="29">
        <v>5.4433948188846948</v>
      </c>
      <c r="R114" s="29">
        <v>30.952932139437962</v>
      </c>
      <c r="S114" s="29">
        <v>54.857547447659776</v>
      </c>
      <c r="T114" s="29">
        <v>31.32052955196956</v>
      </c>
      <c r="U114" s="29">
        <v>77.313251240645485</v>
      </c>
      <c r="V114" s="29">
        <v>6.8224573455361934</v>
      </c>
      <c r="W114" s="29">
        <v>14.984137930374446</v>
      </c>
      <c r="X114" s="29">
        <v>28.557331239933688</v>
      </c>
      <c r="Y114" s="29">
        <v>9.8202467173603409</v>
      </c>
      <c r="Z114" s="29">
        <v>77.791121004947499</v>
      </c>
      <c r="AA114" s="29">
        <v>17.82985716916572</v>
      </c>
      <c r="AB114" s="29">
        <v>34.608778352921007</v>
      </c>
      <c r="AC114" s="29">
        <v>167.95152054638945</v>
      </c>
      <c r="AD114" s="29">
        <v>39.287900376162661</v>
      </c>
      <c r="AE114" s="29">
        <v>314.37583312101242</v>
      </c>
      <c r="AF114" s="29">
        <v>210.44972362454706</v>
      </c>
      <c r="AG114" s="29">
        <v>51.309702207204211</v>
      </c>
      <c r="AH114" s="29">
        <v>35.896654742050096</v>
      </c>
      <c r="AI114" s="29">
        <v>56.843407765788783</v>
      </c>
      <c r="AJ114" s="29">
        <v>121.14219709225125</v>
      </c>
      <c r="AK114" s="29">
        <v>568.80882210593063</v>
      </c>
      <c r="AL114" s="29">
        <v>26.139676393167846</v>
      </c>
      <c r="AM114" s="29">
        <v>1910.9842202324764</v>
      </c>
      <c r="AN114" s="29">
        <v>1175.353957557501</v>
      </c>
      <c r="AO114" s="29">
        <v>3796.7273608605119</v>
      </c>
      <c r="AP114" s="29">
        <v>247.34463201054353</v>
      </c>
      <c r="AQ114" s="29">
        <v>1045.7202555472577</v>
      </c>
      <c r="AR114" s="29">
        <v>96.896807286685259</v>
      </c>
      <c r="AS114" s="29">
        <v>172.08104776051215</v>
      </c>
      <c r="AT114" s="29">
        <v>18.917723151373259</v>
      </c>
      <c r="AU114" s="29">
        <v>24.03406685344649</v>
      </c>
      <c r="AV114" s="29">
        <v>0</v>
      </c>
      <c r="AW114" s="29">
        <v>0</v>
      </c>
      <c r="AX114" s="29">
        <v>161.86412005784791</v>
      </c>
      <c r="AY114" s="29">
        <v>534.86629849937901</v>
      </c>
      <c r="AZ114" s="29">
        <v>30.580451225113492</v>
      </c>
      <c r="BA114" s="29">
        <v>221.00047252386355</v>
      </c>
      <c r="BB114" s="29">
        <v>55.446881149338559</v>
      </c>
      <c r="BC114" s="29">
        <v>63.245631586970688</v>
      </c>
      <c r="BD114" s="29">
        <v>544.69146543499301</v>
      </c>
      <c r="BE114" s="29">
        <v>28.063300733801483</v>
      </c>
      <c r="BF114" s="29">
        <v>53.904066267598751</v>
      </c>
      <c r="BG114" s="29">
        <v>85.299993299050044</v>
      </c>
      <c r="BH114" s="29">
        <v>411.28692213616449</v>
      </c>
      <c r="BI114" s="29">
        <v>25.095757637261677</v>
      </c>
      <c r="BJ114" s="29">
        <v>529.86892396243229</v>
      </c>
      <c r="BK114" s="29">
        <v>11.602806259588384</v>
      </c>
      <c r="BL114" s="29">
        <v>150.67651707219159</v>
      </c>
      <c r="BM114" s="29">
        <v>118.27468336871016</v>
      </c>
      <c r="BN114" s="29">
        <v>100.52231472985497</v>
      </c>
      <c r="BO114" s="29">
        <v>42.203403592795624</v>
      </c>
      <c r="BP114" s="29">
        <v>108.13970847656728</v>
      </c>
      <c r="BQ114" s="29">
        <v>12.686077232446031</v>
      </c>
      <c r="BR114" s="29">
        <v>24.460263458515456</v>
      </c>
      <c r="BS114" s="29">
        <v>0</v>
      </c>
      <c r="BT114" s="59">
        <f t="shared" si="5"/>
        <v>14108.311932842436</v>
      </c>
      <c r="BU114" s="29">
        <v>51.951175057509403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1543.4055230027739</v>
      </c>
      <c r="CE114" s="29">
        <v>0</v>
      </c>
      <c r="CF114" s="29">
        <v>1385.3123089406592</v>
      </c>
      <c r="CG114" s="29">
        <v>0</v>
      </c>
      <c r="CH114" s="29">
        <v>-2.1772223983539916</v>
      </c>
      <c r="CI114" s="29">
        <v>4272.7096111064584</v>
      </c>
      <c r="CJ114" s="38">
        <f t="shared" si="7"/>
        <v>21359.513328551482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6091.0665165068249</v>
      </c>
      <c r="D115" s="29">
        <v>906.96230542312048</v>
      </c>
      <c r="E115" s="29">
        <v>1585.2468969227543</v>
      </c>
      <c r="F115" s="29">
        <v>208.33143556103451</v>
      </c>
      <c r="G115" s="29">
        <v>10047.747461325784</v>
      </c>
      <c r="H115" s="29">
        <v>3484.2181259656309</v>
      </c>
      <c r="I115" s="29">
        <v>945.08776395091058</v>
      </c>
      <c r="J115" s="29">
        <v>876.40411399726815</v>
      </c>
      <c r="K115" s="29">
        <v>780.61605986360246</v>
      </c>
      <c r="L115" s="29">
        <v>605.33704105139998</v>
      </c>
      <c r="M115" s="29">
        <v>1343.0683399490981</v>
      </c>
      <c r="N115" s="29">
        <v>152.09068703920582</v>
      </c>
      <c r="O115" s="29">
        <v>733.53136932390248</v>
      </c>
      <c r="P115" s="29">
        <v>1274.1472445788777</v>
      </c>
      <c r="Q115" s="29">
        <v>1010.273736454723</v>
      </c>
      <c r="R115" s="29">
        <v>1805.6073844638884</v>
      </c>
      <c r="S115" s="29">
        <v>977.58118812551754</v>
      </c>
      <c r="T115" s="29">
        <v>1120.0698883643265</v>
      </c>
      <c r="U115" s="29">
        <v>3531.4483872850465</v>
      </c>
      <c r="V115" s="29">
        <v>718.5768884337125</v>
      </c>
      <c r="W115" s="29">
        <v>796.37893617965665</v>
      </c>
      <c r="X115" s="29">
        <v>1484.8624550851819</v>
      </c>
      <c r="Y115" s="29">
        <v>482.34155272628232</v>
      </c>
      <c r="Z115" s="29">
        <v>1253.8562260892411</v>
      </c>
      <c r="AA115" s="29">
        <v>144.44539704508577</v>
      </c>
      <c r="AB115" s="29">
        <v>31.700680637664213</v>
      </c>
      <c r="AC115" s="29">
        <v>9505.3809295135616</v>
      </c>
      <c r="AD115" s="29">
        <v>4354.2231971138581</v>
      </c>
      <c r="AE115" s="29">
        <v>17136.620456834156</v>
      </c>
      <c r="AF115" s="29">
        <v>9073.6970290648496</v>
      </c>
      <c r="AG115" s="29">
        <v>3244.5992146631324</v>
      </c>
      <c r="AH115" s="29">
        <v>4203.3384298780793</v>
      </c>
      <c r="AI115" s="29">
        <v>724.90484397046737</v>
      </c>
      <c r="AJ115" s="29">
        <v>624.41306803021041</v>
      </c>
      <c r="AK115" s="29">
        <v>3.1374256552231952</v>
      </c>
      <c r="AL115" s="29">
        <v>2182.576917638567</v>
      </c>
      <c r="AM115" s="29">
        <v>1387.6230343903699</v>
      </c>
      <c r="AN115" s="29">
        <v>176.40282058814466</v>
      </c>
      <c r="AO115" s="29">
        <v>3.5029481476291604</v>
      </c>
      <c r="AP115" s="29">
        <v>366.25115738525108</v>
      </c>
      <c r="AQ115" s="29">
        <v>13967.451455852966</v>
      </c>
      <c r="AR115" s="29">
        <v>6979.1460214613198</v>
      </c>
      <c r="AS115" s="29">
        <v>248.12546635147706</v>
      </c>
      <c r="AT115" s="29">
        <v>32.243090212167047</v>
      </c>
      <c r="AU115" s="29">
        <v>270.35211424536476</v>
      </c>
      <c r="AV115" s="29">
        <v>189.36930838965435</v>
      </c>
      <c r="AW115" s="29">
        <v>331.8038272088632</v>
      </c>
      <c r="AX115" s="29">
        <v>1348.3353210208645</v>
      </c>
      <c r="AY115" s="29">
        <v>1462.853260906609</v>
      </c>
      <c r="AZ115" s="29">
        <v>171.59774843227189</v>
      </c>
      <c r="BA115" s="29">
        <v>157.80172623340428</v>
      </c>
      <c r="BB115" s="29">
        <v>802.50526753389136</v>
      </c>
      <c r="BC115" s="29">
        <v>273.72236605572624</v>
      </c>
      <c r="BD115" s="29">
        <v>121.81422273329225</v>
      </c>
      <c r="BE115" s="29">
        <v>62.022305050082167</v>
      </c>
      <c r="BF115" s="29">
        <v>198.70669992962894</v>
      </c>
      <c r="BG115" s="29">
        <v>1243.1309609184905</v>
      </c>
      <c r="BH115" s="29">
        <v>2278.3519983578244</v>
      </c>
      <c r="BI115" s="29">
        <v>472.99434849987898</v>
      </c>
      <c r="BJ115" s="29">
        <v>2019.9878163586923</v>
      </c>
      <c r="BK115" s="29">
        <v>556.02670680734263</v>
      </c>
      <c r="BL115" s="29">
        <v>1217.6016368764872</v>
      </c>
      <c r="BM115" s="29">
        <v>76.362380601269777</v>
      </c>
      <c r="BN115" s="29">
        <v>118.72311097538881</v>
      </c>
      <c r="BO115" s="29">
        <v>79.373788749881896</v>
      </c>
      <c r="BP115" s="29">
        <v>25.624282070265124</v>
      </c>
      <c r="BQ115" s="29">
        <v>495.46081023991388</v>
      </c>
      <c r="BR115" s="29">
        <v>20.829897851164702</v>
      </c>
      <c r="BS115" s="29">
        <v>0</v>
      </c>
      <c r="BT115" s="59">
        <f t="shared" si="5"/>
        <v>130599.98749514739</v>
      </c>
      <c r="BU115" s="29">
        <v>15495.503291853638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146095.49078700104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108.08483105525524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23.308854373014888</v>
      </c>
      <c r="BE116" s="29">
        <v>5.1651377926579274</v>
      </c>
      <c r="BF116" s="29">
        <v>0</v>
      </c>
      <c r="BG116" s="29">
        <v>0</v>
      </c>
      <c r="BH116" s="29">
        <v>0</v>
      </c>
      <c r="BI116" s="29">
        <v>3.3932238488054649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139.95204706973351</v>
      </c>
      <c r="BU116" s="29">
        <v>0</v>
      </c>
      <c r="BV116" s="29">
        <v>0</v>
      </c>
      <c r="BW116" s="29">
        <v>303.50369281917386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443.45573988890737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3.3765640310763634</v>
      </c>
      <c r="D117" s="29">
        <v>1.1063370010574802</v>
      </c>
      <c r="E117" s="29">
        <v>5.6622475402152661</v>
      </c>
      <c r="F117" s="29">
        <v>0</v>
      </c>
      <c r="G117" s="29">
        <v>16.166654220216863</v>
      </c>
      <c r="H117" s="29">
        <v>6.216709967535369</v>
      </c>
      <c r="I117" s="29">
        <v>6.2585845920148193</v>
      </c>
      <c r="J117" s="29">
        <v>4.1136937511160001</v>
      </c>
      <c r="K117" s="29">
        <v>1.5455519034702943</v>
      </c>
      <c r="L117" s="29">
        <v>0</v>
      </c>
      <c r="M117" s="29">
        <v>18.169213002699664</v>
      </c>
      <c r="N117" s="29">
        <v>4.3355903926530903</v>
      </c>
      <c r="O117" s="29">
        <v>8.8832470269380206</v>
      </c>
      <c r="P117" s="29">
        <v>1.0880944560260413</v>
      </c>
      <c r="Q117" s="29">
        <v>0</v>
      </c>
      <c r="R117" s="29">
        <v>6.7738506807726901</v>
      </c>
      <c r="S117" s="29">
        <v>19.131604319240381</v>
      </c>
      <c r="T117" s="29">
        <v>9.3555308961793067</v>
      </c>
      <c r="U117" s="29">
        <v>23.248762852217553</v>
      </c>
      <c r="V117" s="29">
        <v>0</v>
      </c>
      <c r="W117" s="29">
        <v>0</v>
      </c>
      <c r="X117" s="29">
        <v>8.6532238885649342</v>
      </c>
      <c r="Y117" s="29">
        <v>1.9747656405658294</v>
      </c>
      <c r="Z117" s="29">
        <v>11.261910219822568</v>
      </c>
      <c r="AA117" s="29">
        <v>3.8878821827124548</v>
      </c>
      <c r="AB117" s="29">
        <v>3.8588570526574242</v>
      </c>
      <c r="AC117" s="29">
        <v>10.11102460507858</v>
      </c>
      <c r="AD117" s="29">
        <v>12.170608784587184</v>
      </c>
      <c r="AE117" s="29">
        <v>82.634644863139442</v>
      </c>
      <c r="AF117" s="29">
        <v>23.797672405064461</v>
      </c>
      <c r="AG117" s="29">
        <v>18.019044634098144</v>
      </c>
      <c r="AH117" s="29">
        <v>2.1438474203828592</v>
      </c>
      <c r="AI117" s="29">
        <v>2.6983433763839919</v>
      </c>
      <c r="AJ117" s="29">
        <v>0</v>
      </c>
      <c r="AK117" s="29">
        <v>0</v>
      </c>
      <c r="AL117" s="29">
        <v>4.7034297103782521</v>
      </c>
      <c r="AM117" s="29">
        <v>15.515488737532877</v>
      </c>
      <c r="AN117" s="29">
        <v>23.26778343423322</v>
      </c>
      <c r="AO117" s="29">
        <v>1.0407992406623445</v>
      </c>
      <c r="AP117" s="29">
        <v>1.5400917348067282</v>
      </c>
      <c r="AQ117" s="29">
        <v>0</v>
      </c>
      <c r="AR117" s="29">
        <v>608.62903057140011</v>
      </c>
      <c r="AS117" s="29">
        <v>7.4319596376060977</v>
      </c>
      <c r="AT117" s="29">
        <v>0</v>
      </c>
      <c r="AU117" s="29">
        <v>0</v>
      </c>
      <c r="AV117" s="29">
        <v>0</v>
      </c>
      <c r="AW117" s="29">
        <v>0</v>
      </c>
      <c r="AX117" s="29">
        <v>28.786903598462271</v>
      </c>
      <c r="AY117" s="29">
        <v>3.7152106535163441</v>
      </c>
      <c r="AZ117" s="29">
        <v>4.9654741137507754</v>
      </c>
      <c r="BA117" s="29">
        <v>1.3737492624299201</v>
      </c>
      <c r="BB117" s="29">
        <v>0</v>
      </c>
      <c r="BC117" s="29">
        <v>5.1366262672540914</v>
      </c>
      <c r="BD117" s="29">
        <v>0</v>
      </c>
      <c r="BE117" s="29">
        <v>0</v>
      </c>
      <c r="BF117" s="29">
        <v>0</v>
      </c>
      <c r="BG117" s="29">
        <v>12.072012438372983</v>
      </c>
      <c r="BH117" s="29">
        <v>22.690559077798962</v>
      </c>
      <c r="BI117" s="29">
        <v>5.098103292652362</v>
      </c>
      <c r="BJ117" s="29">
        <v>25.143151210206387</v>
      </c>
      <c r="BK117" s="29">
        <v>0</v>
      </c>
      <c r="BL117" s="29">
        <v>43.022165644684655</v>
      </c>
      <c r="BM117" s="29">
        <v>37.010830180332952</v>
      </c>
      <c r="BN117" s="29">
        <v>17.471627603880474</v>
      </c>
      <c r="BO117" s="29">
        <v>9.5640317703678868</v>
      </c>
      <c r="BP117" s="29">
        <v>23.860110254294987</v>
      </c>
      <c r="BQ117" s="29">
        <v>6.8078550177891888</v>
      </c>
      <c r="BR117" s="29">
        <v>13.875952532153999</v>
      </c>
      <c r="BS117" s="29">
        <v>0</v>
      </c>
      <c r="BT117" s="59">
        <f t="shared" si="5"/>
        <v>1239.3670076910553</v>
      </c>
      <c r="BU117" s="29">
        <v>320.41600242077914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1559.7830101118343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1092.7134915096603</v>
      </c>
      <c r="D122" s="29">
        <v>510.52891086929912</v>
      </c>
      <c r="E122" s="29">
        <v>419.6490482134509</v>
      </c>
      <c r="F122" s="29">
        <v>42.099320798591684</v>
      </c>
      <c r="G122" s="29">
        <v>2817.2882740551959</v>
      </c>
      <c r="H122" s="29">
        <v>441.12743635989943</v>
      </c>
      <c r="I122" s="29">
        <v>132.07538000610663</v>
      </c>
      <c r="J122" s="29">
        <v>171.52109451490514</v>
      </c>
      <c r="K122" s="29">
        <v>321.91271256449278</v>
      </c>
      <c r="L122" s="29">
        <v>45.644253476642753</v>
      </c>
      <c r="M122" s="29">
        <v>1185.5351707881377</v>
      </c>
      <c r="N122" s="29">
        <v>388.94561013647314</v>
      </c>
      <c r="O122" s="29">
        <v>426.35909108254805</v>
      </c>
      <c r="P122" s="29">
        <v>693.05213591425627</v>
      </c>
      <c r="Q122" s="29">
        <v>192.40468719585812</v>
      </c>
      <c r="R122" s="29">
        <v>675.34916885179962</v>
      </c>
      <c r="S122" s="29">
        <v>645.71675437531349</v>
      </c>
      <c r="T122" s="29">
        <v>412.44271714186561</v>
      </c>
      <c r="U122" s="29">
        <v>1450.5366566861667</v>
      </c>
      <c r="V122" s="29">
        <v>134.4418644101134</v>
      </c>
      <c r="W122" s="29">
        <v>327.17651812327642</v>
      </c>
      <c r="X122" s="29">
        <v>689.85650617323518</v>
      </c>
      <c r="Y122" s="29">
        <v>187.84344006905127</v>
      </c>
      <c r="Z122" s="29">
        <v>165.80139093637663</v>
      </c>
      <c r="AA122" s="29">
        <v>354.28053688068837</v>
      </c>
      <c r="AB122" s="29">
        <v>545.37549452815358</v>
      </c>
      <c r="AC122" s="29">
        <v>8528.3178205981476</v>
      </c>
      <c r="AD122" s="29">
        <v>2057.580606658863</v>
      </c>
      <c r="AE122" s="29">
        <v>15807.844550819766</v>
      </c>
      <c r="AF122" s="29">
        <v>5120.5547445966267</v>
      </c>
      <c r="AG122" s="29">
        <v>1982.6895993997819</v>
      </c>
      <c r="AH122" s="29">
        <v>501.9026954022342</v>
      </c>
      <c r="AI122" s="29">
        <v>738.37943554854235</v>
      </c>
      <c r="AJ122" s="29">
        <v>3870.4678042110036</v>
      </c>
      <c r="AK122" s="29">
        <v>161.36015540359821</v>
      </c>
      <c r="AL122" s="29">
        <v>682.24196510051911</v>
      </c>
      <c r="AM122" s="29">
        <v>701.97977646676497</v>
      </c>
      <c r="AN122" s="29">
        <v>694.98575770175819</v>
      </c>
      <c r="AO122" s="29">
        <v>950.42875664092844</v>
      </c>
      <c r="AP122" s="29">
        <v>1761.6268192002467</v>
      </c>
      <c r="AQ122" s="29">
        <v>4972.8127293003972</v>
      </c>
      <c r="AR122" s="29">
        <v>2280.1677759235272</v>
      </c>
      <c r="AS122" s="29">
        <v>1753.8745166357116</v>
      </c>
      <c r="AT122" s="29">
        <v>964.91473799548817</v>
      </c>
      <c r="AU122" s="29">
        <v>3623.6591054982523</v>
      </c>
      <c r="AV122" s="29">
        <v>2437.9036207648192</v>
      </c>
      <c r="AW122" s="29">
        <v>198.03139938955078</v>
      </c>
      <c r="AX122" s="29">
        <v>2828.4791611302289</v>
      </c>
      <c r="AY122" s="29">
        <v>4986.7393101749576</v>
      </c>
      <c r="AZ122" s="29">
        <v>330.23050404714991</v>
      </c>
      <c r="BA122" s="29">
        <v>65.325520920431472</v>
      </c>
      <c r="BB122" s="29">
        <v>1500.9335691602982</v>
      </c>
      <c r="BC122" s="29">
        <v>1298.5064233562214</v>
      </c>
      <c r="BD122" s="29">
        <v>254.19664118468796</v>
      </c>
      <c r="BE122" s="29">
        <v>317.24188222761006</v>
      </c>
      <c r="BF122" s="29">
        <v>396.33497096256087</v>
      </c>
      <c r="BG122" s="29">
        <v>2236.3787365935941</v>
      </c>
      <c r="BH122" s="29">
        <v>4849.4141722873228</v>
      </c>
      <c r="BI122" s="29">
        <v>378.35037857035314</v>
      </c>
      <c r="BJ122" s="29">
        <v>1724.8258555100774</v>
      </c>
      <c r="BK122" s="29">
        <v>185.61679310813895</v>
      </c>
      <c r="BL122" s="29">
        <v>695.5835281468909</v>
      </c>
      <c r="BM122" s="29">
        <v>550.43423636801663</v>
      </c>
      <c r="BN122" s="29">
        <v>677.64399319485688</v>
      </c>
      <c r="BO122" s="29">
        <v>496.94153119574787</v>
      </c>
      <c r="BP122" s="29">
        <v>1246.8194982081645</v>
      </c>
      <c r="BQ122" s="29">
        <v>343.47470077779212</v>
      </c>
      <c r="BR122" s="29">
        <v>535.50345726706178</v>
      </c>
      <c r="BS122" s="29">
        <v>0</v>
      </c>
      <c r="BT122" s="59">
        <f t="shared" si="5"/>
        <v>100160.37690331026</v>
      </c>
      <c r="BU122" s="29">
        <v>18352.517297506249</v>
      </c>
      <c r="BV122" s="29">
        <v>0</v>
      </c>
      <c r="BW122" s="29">
        <v>0</v>
      </c>
      <c r="BX122" s="29">
        <v>0</v>
      </c>
      <c r="BY122" s="29">
        <v>0</v>
      </c>
      <c r="BZ122" s="29">
        <v>13498.66280189303</v>
      </c>
      <c r="CA122" s="29">
        <v>10003.815389688429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142015.37239239796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464.70818019397899</v>
      </c>
      <c r="D123" s="29">
        <v>22.111956658396501</v>
      </c>
      <c r="E123" s="29">
        <v>579.12203641164922</v>
      </c>
      <c r="F123" s="29">
        <v>715.04870892826978</v>
      </c>
      <c r="G123" s="29">
        <v>2841.5427892834532</v>
      </c>
      <c r="H123" s="29">
        <v>462.54578904337023</v>
      </c>
      <c r="I123" s="29">
        <v>292.40677126463589</v>
      </c>
      <c r="J123" s="29">
        <v>1064.9023910342589</v>
      </c>
      <c r="K123" s="29">
        <v>394.25400455813406</v>
      </c>
      <c r="L123" s="29">
        <v>327.47633324410913</v>
      </c>
      <c r="M123" s="29">
        <v>2583.0260660712038</v>
      </c>
      <c r="N123" s="29">
        <v>695.77430891823565</v>
      </c>
      <c r="O123" s="29">
        <v>855.33329777049346</v>
      </c>
      <c r="P123" s="29">
        <v>1111.8184297881498</v>
      </c>
      <c r="Q123" s="29">
        <v>389.65034141417851</v>
      </c>
      <c r="R123" s="29">
        <v>994.6632276645887</v>
      </c>
      <c r="S123" s="29">
        <v>1486.9853136059571</v>
      </c>
      <c r="T123" s="29">
        <v>801.41322897207442</v>
      </c>
      <c r="U123" s="29">
        <v>2622.9326155205945</v>
      </c>
      <c r="V123" s="29">
        <v>113.92512300475293</v>
      </c>
      <c r="W123" s="29">
        <v>404.9703290987344</v>
      </c>
      <c r="X123" s="29">
        <v>717.11069222057574</v>
      </c>
      <c r="Y123" s="29">
        <v>303.00836831991677</v>
      </c>
      <c r="Z123" s="29">
        <v>119.43136790927775</v>
      </c>
      <c r="AA123" s="29">
        <v>36.429051260527757</v>
      </c>
      <c r="AB123" s="29">
        <v>78.566894012422495</v>
      </c>
      <c r="AC123" s="29">
        <v>13437.58317475333</v>
      </c>
      <c r="AD123" s="29">
        <v>58.644443955422496</v>
      </c>
      <c r="AE123" s="29">
        <v>676.10343488082901</v>
      </c>
      <c r="AF123" s="29">
        <v>1204.1782299833196</v>
      </c>
      <c r="AG123" s="29">
        <v>114.05592595692474</v>
      </c>
      <c r="AH123" s="29">
        <v>24.807014607125158</v>
      </c>
      <c r="AI123" s="29">
        <v>118.87678807749133</v>
      </c>
      <c r="AJ123" s="29">
        <v>802.01493004467909</v>
      </c>
      <c r="AK123" s="29">
        <v>39.839682748441504</v>
      </c>
      <c r="AL123" s="29">
        <v>415.03574766609205</v>
      </c>
      <c r="AM123" s="29">
        <v>1573.4761500078866</v>
      </c>
      <c r="AN123" s="29">
        <v>2830.4325404745191</v>
      </c>
      <c r="AO123" s="29">
        <v>258.94252047612008</v>
      </c>
      <c r="AP123" s="29">
        <v>856.76475326165894</v>
      </c>
      <c r="AQ123" s="29">
        <v>836.7304533445232</v>
      </c>
      <c r="AR123" s="29">
        <v>94.192565017895987</v>
      </c>
      <c r="AS123" s="29">
        <v>1594.9925924211466</v>
      </c>
      <c r="AT123" s="29">
        <v>35.388562095495523</v>
      </c>
      <c r="AU123" s="29">
        <v>19.93132035974039</v>
      </c>
      <c r="AV123" s="29">
        <v>36.97580367359263</v>
      </c>
      <c r="AW123" s="29">
        <v>45.358318455961552</v>
      </c>
      <c r="AX123" s="29">
        <v>575.46661094425122</v>
      </c>
      <c r="AY123" s="29">
        <v>1175.5926153299736</v>
      </c>
      <c r="AZ123" s="29">
        <v>146.10174777338233</v>
      </c>
      <c r="BA123" s="29">
        <v>76.77311893227747</v>
      </c>
      <c r="BB123" s="29">
        <v>88.279727322358355</v>
      </c>
      <c r="BC123" s="29">
        <v>548.29895958125167</v>
      </c>
      <c r="BD123" s="29">
        <v>27.326622023362209</v>
      </c>
      <c r="BE123" s="29">
        <v>81.810328967762686</v>
      </c>
      <c r="BF123" s="29">
        <v>9.7277707918134766</v>
      </c>
      <c r="BG123" s="29">
        <v>643.95111981815774</v>
      </c>
      <c r="BH123" s="29">
        <v>2198.1645258641165</v>
      </c>
      <c r="BI123" s="29">
        <v>44.007162568650976</v>
      </c>
      <c r="BJ123" s="29">
        <v>15714.81791843941</v>
      </c>
      <c r="BK123" s="29">
        <v>53.147401928344287</v>
      </c>
      <c r="BL123" s="29">
        <v>533.97223885858</v>
      </c>
      <c r="BM123" s="29">
        <v>2274.1893519888263</v>
      </c>
      <c r="BN123" s="29">
        <v>1524.7594372632038</v>
      </c>
      <c r="BO123" s="29">
        <v>1513.9563346509178</v>
      </c>
      <c r="BP123" s="29">
        <v>172.67454537538543</v>
      </c>
      <c r="BQ123" s="29">
        <v>129.96590460116872</v>
      </c>
      <c r="BR123" s="29">
        <v>20.305684944736818</v>
      </c>
      <c r="BS123" s="29">
        <v>0</v>
      </c>
      <c r="BT123" s="59">
        <f t="shared" si="5"/>
        <v>73106.77169640208</v>
      </c>
      <c r="BU123" s="29">
        <v>55.584779217703684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7112.7489030020133</v>
      </c>
      <c r="CE123" s="29">
        <v>0</v>
      </c>
      <c r="CF123" s="29">
        <v>4424.2052672295222</v>
      </c>
      <c r="CG123" s="29">
        <v>0</v>
      </c>
      <c r="CH123" s="29">
        <v>-34.633267196494977</v>
      </c>
      <c r="CI123" s="29">
        <v>953.45790710249787</v>
      </c>
      <c r="CJ123" s="38">
        <f t="shared" si="7"/>
        <v>85618.135285757322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0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1.7287631123912455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1.7287631123912455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17.71368280456462</v>
      </c>
      <c r="CG124" s="29">
        <v>0</v>
      </c>
      <c r="CH124" s="29">
        <v>0</v>
      </c>
      <c r="CI124" s="29">
        <v>0</v>
      </c>
      <c r="CJ124" s="38">
        <f t="shared" si="7"/>
        <v>19.442445916955865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332.20389177819561</v>
      </c>
      <c r="D126" s="29">
        <v>39.716969416800204</v>
      </c>
      <c r="E126" s="29">
        <v>12.078200720005722</v>
      </c>
      <c r="F126" s="29">
        <v>20.573268914686405</v>
      </c>
      <c r="G126" s="29">
        <v>8466.0010940557459</v>
      </c>
      <c r="H126" s="29">
        <v>589.03847683259232</v>
      </c>
      <c r="I126" s="29">
        <v>137.05328114442344</v>
      </c>
      <c r="J126" s="29">
        <v>344.50180665779936</v>
      </c>
      <c r="K126" s="29">
        <v>1260.4373112353562</v>
      </c>
      <c r="L126" s="29">
        <v>38.493136207893237</v>
      </c>
      <c r="M126" s="29">
        <v>2392.9971094642838</v>
      </c>
      <c r="N126" s="29">
        <v>369.35514364196194</v>
      </c>
      <c r="O126" s="29">
        <v>514.54389494209329</v>
      </c>
      <c r="P126" s="29">
        <v>513.99503934256495</v>
      </c>
      <c r="Q126" s="29">
        <v>172.18793554241668</v>
      </c>
      <c r="R126" s="29">
        <v>825.13785829690846</v>
      </c>
      <c r="S126" s="29">
        <v>519.01047895424608</v>
      </c>
      <c r="T126" s="29">
        <v>468.92033849624141</v>
      </c>
      <c r="U126" s="29">
        <v>1896.37818390652</v>
      </c>
      <c r="V126" s="29">
        <v>141.35255481009031</v>
      </c>
      <c r="W126" s="29">
        <v>98.473590423313269</v>
      </c>
      <c r="X126" s="29">
        <v>1741.6165433479769</v>
      </c>
      <c r="Y126" s="29">
        <v>181.77752637624272</v>
      </c>
      <c r="Z126" s="29">
        <v>119.28331678759393</v>
      </c>
      <c r="AA126" s="29">
        <v>128.49949639730343</v>
      </c>
      <c r="AB126" s="29">
        <v>344.87940102116875</v>
      </c>
      <c r="AC126" s="29">
        <v>738.31065743885131</v>
      </c>
      <c r="AD126" s="29">
        <v>1554.3061817094699</v>
      </c>
      <c r="AE126" s="29">
        <v>13766.497302972415</v>
      </c>
      <c r="AF126" s="29">
        <v>4304.1248663411834</v>
      </c>
      <c r="AG126" s="29">
        <v>596.43720713666119</v>
      </c>
      <c r="AH126" s="29">
        <v>395.86015797355185</v>
      </c>
      <c r="AI126" s="29">
        <v>426.47650527798874</v>
      </c>
      <c r="AJ126" s="29">
        <v>1139.692010123342</v>
      </c>
      <c r="AK126" s="29">
        <v>155.31617139100183</v>
      </c>
      <c r="AL126" s="29">
        <v>302.05964274944972</v>
      </c>
      <c r="AM126" s="29">
        <v>1765.2960459159272</v>
      </c>
      <c r="AN126" s="29">
        <v>693.56770912920581</v>
      </c>
      <c r="AO126" s="29">
        <v>1047.5092233334119</v>
      </c>
      <c r="AP126" s="29">
        <v>354.43097667565689</v>
      </c>
      <c r="AQ126" s="29">
        <v>1536.5496861799861</v>
      </c>
      <c r="AR126" s="29">
        <v>266.01831971817336</v>
      </c>
      <c r="AS126" s="29">
        <v>390.70327875752321</v>
      </c>
      <c r="AT126" s="29">
        <v>149.19611099013676</v>
      </c>
      <c r="AU126" s="29">
        <v>94.582361836311776</v>
      </c>
      <c r="AV126" s="29">
        <v>23.711729572384161</v>
      </c>
      <c r="AW126" s="29">
        <v>51.167983128824403</v>
      </c>
      <c r="AX126" s="29">
        <v>564.41525975193679</v>
      </c>
      <c r="AY126" s="29">
        <v>848.92581154477477</v>
      </c>
      <c r="AZ126" s="29">
        <v>43.026623210570342</v>
      </c>
      <c r="BA126" s="29">
        <v>71.782254769263233</v>
      </c>
      <c r="BB126" s="29">
        <v>699.98567884445765</v>
      </c>
      <c r="BC126" s="29">
        <v>260.1499826461112</v>
      </c>
      <c r="BD126" s="29">
        <v>63.101164695374074</v>
      </c>
      <c r="BE126" s="29">
        <v>79.526193505530429</v>
      </c>
      <c r="BF126" s="29">
        <v>518.57575965431056</v>
      </c>
      <c r="BG126" s="29">
        <v>595.53585560276383</v>
      </c>
      <c r="BH126" s="29">
        <v>237.12616061528928</v>
      </c>
      <c r="BI126" s="29">
        <v>365.15587838212195</v>
      </c>
      <c r="BJ126" s="29">
        <v>107.25028204714486</v>
      </c>
      <c r="BK126" s="29">
        <v>91.877886272266593</v>
      </c>
      <c r="BL126" s="29">
        <v>79.29389745589917</v>
      </c>
      <c r="BM126" s="29">
        <v>80.68657439040112</v>
      </c>
      <c r="BN126" s="29">
        <v>556.92123710190572</v>
      </c>
      <c r="BO126" s="29">
        <v>373.64075405783774</v>
      </c>
      <c r="BP126" s="29">
        <v>259.18896235772507</v>
      </c>
      <c r="BQ126" s="29">
        <v>266.07309612894858</v>
      </c>
      <c r="BR126" s="29">
        <v>398.07766560276849</v>
      </c>
      <c r="BS126" s="29">
        <v>0</v>
      </c>
      <c r="BT126" s="59">
        <f t="shared" si="5"/>
        <v>57980.636955703303</v>
      </c>
      <c r="BU126" s="29">
        <v>15.966972884175252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-20.656159197736283</v>
      </c>
      <c r="CI126" s="29">
        <v>479.06260625911625</v>
      </c>
      <c r="CJ126" s="38">
        <f t="shared" si="7"/>
        <v>58455.010375648861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1.0702951696288734</v>
      </c>
      <c r="D127" s="29">
        <v>0</v>
      </c>
      <c r="E127" s="29">
        <v>7.7393313494398539</v>
      </c>
      <c r="F127" s="29">
        <v>5.8285472688389444</v>
      </c>
      <c r="G127" s="29">
        <v>65.097769704155041</v>
      </c>
      <c r="H127" s="29">
        <v>3.7389381693714077</v>
      </c>
      <c r="I127" s="29">
        <v>4.8854626736582665</v>
      </c>
      <c r="J127" s="29">
        <v>29.162466451005212</v>
      </c>
      <c r="K127" s="29">
        <v>1.0294170851590076</v>
      </c>
      <c r="L127" s="29">
        <v>0</v>
      </c>
      <c r="M127" s="29">
        <v>83.669186640801513</v>
      </c>
      <c r="N127" s="29">
        <v>17.270695371481356</v>
      </c>
      <c r="O127" s="29">
        <v>54.455289386727863</v>
      </c>
      <c r="P127" s="29">
        <v>41.942835865678987</v>
      </c>
      <c r="Q127" s="29">
        <v>2.9872068978604567</v>
      </c>
      <c r="R127" s="29">
        <v>57.73356065335981</v>
      </c>
      <c r="S127" s="29">
        <v>33.457728029990889</v>
      </c>
      <c r="T127" s="29">
        <v>18.018091021728548</v>
      </c>
      <c r="U127" s="29">
        <v>97.299706411302878</v>
      </c>
      <c r="V127" s="29">
        <v>4.1489453201942856</v>
      </c>
      <c r="W127" s="29">
        <v>5.0969138713242481</v>
      </c>
      <c r="X127" s="29">
        <v>97.639792149785876</v>
      </c>
      <c r="Y127" s="29">
        <v>8.4968330334291924</v>
      </c>
      <c r="Z127" s="29">
        <v>22.812558496479873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3.1246311507716835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4.8954397283122288</v>
      </c>
      <c r="AM127" s="29">
        <v>274.24086317446859</v>
      </c>
      <c r="AN127" s="29">
        <v>336.87324907112924</v>
      </c>
      <c r="AO127" s="29">
        <v>1.9177649793679206</v>
      </c>
      <c r="AP127" s="29">
        <v>28.900983094816528</v>
      </c>
      <c r="AQ127" s="29">
        <v>3.4286227114361232</v>
      </c>
      <c r="AR127" s="29">
        <v>0</v>
      </c>
      <c r="AS127" s="29">
        <v>6.2040904698654717</v>
      </c>
      <c r="AT127" s="29">
        <v>0</v>
      </c>
      <c r="AU127" s="29">
        <v>0</v>
      </c>
      <c r="AV127" s="29">
        <v>0</v>
      </c>
      <c r="AW127" s="29">
        <v>0</v>
      </c>
      <c r="AX127" s="29">
        <v>11.732964436033495</v>
      </c>
      <c r="AY127" s="29">
        <v>0</v>
      </c>
      <c r="AZ127" s="29">
        <v>1.422294395816244</v>
      </c>
      <c r="BA127" s="29">
        <v>2.9526846335663826</v>
      </c>
      <c r="BB127" s="29">
        <v>0</v>
      </c>
      <c r="BC127" s="29">
        <v>10.906414006804146</v>
      </c>
      <c r="BD127" s="29">
        <v>0</v>
      </c>
      <c r="BE127" s="29">
        <v>3.7162540940002726</v>
      </c>
      <c r="BF127" s="29">
        <v>0</v>
      </c>
      <c r="BG127" s="29">
        <v>15.79387337702744</v>
      </c>
      <c r="BH127" s="29">
        <v>0</v>
      </c>
      <c r="BI127" s="29">
        <v>0</v>
      </c>
      <c r="BJ127" s="29">
        <v>7.7339621721190666</v>
      </c>
      <c r="BK127" s="29">
        <v>0</v>
      </c>
      <c r="BL127" s="29">
        <v>0</v>
      </c>
      <c r="BM127" s="29">
        <v>1.6505456172313129</v>
      </c>
      <c r="BN127" s="29">
        <v>33.777313043812953</v>
      </c>
      <c r="BO127" s="29">
        <v>19.127003361861728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1431.9805245398431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-32.192052607921141</v>
      </c>
      <c r="CI127" s="29">
        <v>601.21533119941409</v>
      </c>
      <c r="CJ127" s="38">
        <f t="shared" si="7"/>
        <v>2001.0038031313361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1029.8980392006274</v>
      </c>
      <c r="D128" s="29">
        <v>488.42461250068538</v>
      </c>
      <c r="E128" s="29">
        <v>45.23164220003526</v>
      </c>
      <c r="F128" s="29">
        <v>112.46431639325266</v>
      </c>
      <c r="G128" s="29">
        <v>1024.287414576002</v>
      </c>
      <c r="H128" s="29">
        <v>261.81380639325442</v>
      </c>
      <c r="I128" s="29">
        <v>52.068874956287338</v>
      </c>
      <c r="J128" s="29">
        <v>129.10303570209891</v>
      </c>
      <c r="K128" s="29">
        <v>125.96837019582961</v>
      </c>
      <c r="L128" s="29">
        <v>20.307596861105221</v>
      </c>
      <c r="M128" s="29">
        <v>599.47642986419351</v>
      </c>
      <c r="N128" s="29">
        <v>151.2765807656624</v>
      </c>
      <c r="O128" s="29">
        <v>292.36501714070744</v>
      </c>
      <c r="P128" s="29">
        <v>145.10112419877311</v>
      </c>
      <c r="Q128" s="29">
        <v>131.51220380357123</v>
      </c>
      <c r="R128" s="29">
        <v>300.76169453624715</v>
      </c>
      <c r="S128" s="29">
        <v>190.45981794355458</v>
      </c>
      <c r="T128" s="29">
        <v>136.3367910027585</v>
      </c>
      <c r="U128" s="29">
        <v>741.16139402242447</v>
      </c>
      <c r="V128" s="29">
        <v>84.159005209390486</v>
      </c>
      <c r="W128" s="29">
        <v>72.564429551558518</v>
      </c>
      <c r="X128" s="29">
        <v>642.27354571258161</v>
      </c>
      <c r="Y128" s="29">
        <v>66.183809746904203</v>
      </c>
      <c r="Z128" s="29">
        <v>70.508567051345437</v>
      </c>
      <c r="AA128" s="29">
        <v>73.421493831862946</v>
      </c>
      <c r="AB128" s="29">
        <v>164.47897589156113</v>
      </c>
      <c r="AC128" s="29">
        <v>3455.300636100159</v>
      </c>
      <c r="AD128" s="29">
        <v>157.05714966096255</v>
      </c>
      <c r="AE128" s="29">
        <v>3100.6524618618796</v>
      </c>
      <c r="AF128" s="29">
        <v>783.81506325822841</v>
      </c>
      <c r="AG128" s="29">
        <v>217.03950936927529</v>
      </c>
      <c r="AH128" s="29">
        <v>57.898913840971737</v>
      </c>
      <c r="AI128" s="29">
        <v>254.82265014141498</v>
      </c>
      <c r="AJ128" s="29">
        <v>918.16007683475539</v>
      </c>
      <c r="AK128" s="29">
        <v>37.655541466416317</v>
      </c>
      <c r="AL128" s="29">
        <v>402.95430247684243</v>
      </c>
      <c r="AM128" s="29">
        <v>207.25541309160238</v>
      </c>
      <c r="AN128" s="29">
        <v>731.5785060041635</v>
      </c>
      <c r="AO128" s="29">
        <v>240.67844930405403</v>
      </c>
      <c r="AP128" s="29">
        <v>292.70585102444016</v>
      </c>
      <c r="AQ128" s="29">
        <v>815.69691314384158</v>
      </c>
      <c r="AR128" s="29">
        <v>140.01695959717105</v>
      </c>
      <c r="AS128" s="29">
        <v>280.55740112836878</v>
      </c>
      <c r="AT128" s="29">
        <v>57.681109776822346</v>
      </c>
      <c r="AU128" s="29">
        <v>50.356810160869124</v>
      </c>
      <c r="AV128" s="29">
        <v>2.6445549040662741</v>
      </c>
      <c r="AW128" s="29">
        <v>4.123666626453323</v>
      </c>
      <c r="AX128" s="29">
        <v>540.25661081404462</v>
      </c>
      <c r="AY128" s="29">
        <v>685.6026790339431</v>
      </c>
      <c r="AZ128" s="29">
        <v>12.343048402678122</v>
      </c>
      <c r="BA128" s="29">
        <v>5.1777523781232215</v>
      </c>
      <c r="BB128" s="29">
        <v>549.21343940531597</v>
      </c>
      <c r="BC128" s="29">
        <v>365.48859714977863</v>
      </c>
      <c r="BD128" s="29">
        <v>184.05888144313951</v>
      </c>
      <c r="BE128" s="29">
        <v>103.23918992647198</v>
      </c>
      <c r="BF128" s="29">
        <v>37.820708955482068</v>
      </c>
      <c r="BG128" s="29">
        <v>562.47823033047564</v>
      </c>
      <c r="BH128" s="29">
        <v>906.75796180233726</v>
      </c>
      <c r="BI128" s="29">
        <v>195.57113823529039</v>
      </c>
      <c r="BJ128" s="29">
        <v>313.10065689068034</v>
      </c>
      <c r="BK128" s="29">
        <v>9.5408358921650667</v>
      </c>
      <c r="BL128" s="29">
        <v>585.1907865563403</v>
      </c>
      <c r="BM128" s="29">
        <v>189.67555070005892</v>
      </c>
      <c r="BN128" s="29">
        <v>290.35147009582653</v>
      </c>
      <c r="BO128" s="29">
        <v>345.46445532876726</v>
      </c>
      <c r="BP128" s="29">
        <v>90.58246212653259</v>
      </c>
      <c r="BQ128" s="29">
        <v>53.118518069274828</v>
      </c>
      <c r="BR128" s="29">
        <v>139.26475922140023</v>
      </c>
      <c r="BS128" s="29">
        <v>0</v>
      </c>
      <c r="BT128" s="59">
        <f t="shared" si="5"/>
        <v>25524.558261783164</v>
      </c>
      <c r="BU128" s="29">
        <v>847.57996752118765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30.148575765640683</v>
      </c>
      <c r="CE128" s="29">
        <v>0</v>
      </c>
      <c r="CF128" s="29">
        <v>0</v>
      </c>
      <c r="CG128" s="29">
        <v>0</v>
      </c>
      <c r="CH128" s="29">
        <v>-19.113593015364234</v>
      </c>
      <c r="CI128" s="29">
        <v>818.29113232182465</v>
      </c>
      <c r="CJ128" s="38">
        <f t="shared" si="7"/>
        <v>27201.464344376454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15.679579383905967</v>
      </c>
      <c r="D129" s="29">
        <v>0</v>
      </c>
      <c r="E129" s="29">
        <v>0</v>
      </c>
      <c r="F129" s="29">
        <v>0</v>
      </c>
      <c r="G129" s="29">
        <v>131.48437646863135</v>
      </c>
      <c r="H129" s="29">
        <v>8.7553673900956124</v>
      </c>
      <c r="I129" s="29">
        <v>4.2536404342713716</v>
      </c>
      <c r="J129" s="29">
        <v>6.6966516804413905</v>
      </c>
      <c r="K129" s="29">
        <v>20.996887311681135</v>
      </c>
      <c r="L129" s="29">
        <v>2.4485540863003865</v>
      </c>
      <c r="M129" s="29">
        <v>39.522505813933556</v>
      </c>
      <c r="N129" s="29">
        <v>5.6810019322994432</v>
      </c>
      <c r="O129" s="29">
        <v>9.0647022036869025</v>
      </c>
      <c r="P129" s="29">
        <v>15.044579658527645</v>
      </c>
      <c r="Q129" s="29">
        <v>1.9301868735195216</v>
      </c>
      <c r="R129" s="29">
        <v>11.111364634569489</v>
      </c>
      <c r="S129" s="29">
        <v>5.7159894539253191</v>
      </c>
      <c r="T129" s="29">
        <v>3.610954121524939</v>
      </c>
      <c r="U129" s="29">
        <v>28.921363779159776</v>
      </c>
      <c r="V129" s="29">
        <v>2.4576574834483997</v>
      </c>
      <c r="W129" s="29">
        <v>6.0417881582029063</v>
      </c>
      <c r="X129" s="29">
        <v>19.147898155365755</v>
      </c>
      <c r="Y129" s="29">
        <v>2.9417880535011114</v>
      </c>
      <c r="Z129" s="29">
        <v>0</v>
      </c>
      <c r="AA129" s="29">
        <v>3.3506369541403656</v>
      </c>
      <c r="AB129" s="29">
        <v>1052.2227645065739</v>
      </c>
      <c r="AC129" s="29">
        <v>17.431101802705051</v>
      </c>
      <c r="AD129" s="29">
        <v>4.3066856761919201</v>
      </c>
      <c r="AE129" s="29">
        <v>118.11139540403204</v>
      </c>
      <c r="AF129" s="29">
        <v>18.672102945616182</v>
      </c>
      <c r="AG129" s="29">
        <v>20.363955632576953</v>
      </c>
      <c r="AH129" s="29">
        <v>4.4137017822222298</v>
      </c>
      <c r="AI129" s="29">
        <v>0</v>
      </c>
      <c r="AJ129" s="29">
        <v>17.501471091547426</v>
      </c>
      <c r="AK129" s="29">
        <v>0</v>
      </c>
      <c r="AL129" s="29">
        <v>0</v>
      </c>
      <c r="AM129" s="29">
        <v>16.707503317758068</v>
      </c>
      <c r="AN129" s="29">
        <v>11.543615141409873</v>
      </c>
      <c r="AO129" s="29">
        <v>2.6612355600847382</v>
      </c>
      <c r="AP129" s="29">
        <v>11.720185604855407</v>
      </c>
      <c r="AQ129" s="29">
        <v>14.665898413408797</v>
      </c>
      <c r="AR129" s="29">
        <v>11.49914465836731</v>
      </c>
      <c r="AS129" s="29">
        <v>18.426682188184071</v>
      </c>
      <c r="AT129" s="29">
        <v>7.0695563845890312</v>
      </c>
      <c r="AU129" s="29">
        <v>0</v>
      </c>
      <c r="AV129" s="29">
        <v>0</v>
      </c>
      <c r="AW129" s="29">
        <v>0</v>
      </c>
      <c r="AX129" s="29">
        <v>14.40446508073429</v>
      </c>
      <c r="AY129" s="29">
        <v>20.423276047085238</v>
      </c>
      <c r="AZ129" s="29">
        <v>2.6285225957227101</v>
      </c>
      <c r="BA129" s="29">
        <v>113.64257486294929</v>
      </c>
      <c r="BB129" s="29">
        <v>12.644318803903476</v>
      </c>
      <c r="BC129" s="29">
        <v>8.7848167199186662</v>
      </c>
      <c r="BD129" s="29">
        <v>1.132469294449876</v>
      </c>
      <c r="BE129" s="29">
        <v>2.3475403285540382</v>
      </c>
      <c r="BF129" s="29">
        <v>5.4802087581898959</v>
      </c>
      <c r="BG129" s="29">
        <v>15.930575731558182</v>
      </c>
      <c r="BH129" s="29">
        <v>9.7825949672234689</v>
      </c>
      <c r="BI129" s="29">
        <v>0</v>
      </c>
      <c r="BJ129" s="29">
        <v>26.855349822168844</v>
      </c>
      <c r="BK129" s="29">
        <v>1.1988348312278136</v>
      </c>
      <c r="BL129" s="29">
        <v>14.183146799355576</v>
      </c>
      <c r="BM129" s="29">
        <v>19.863694668842811</v>
      </c>
      <c r="BN129" s="29">
        <v>6.6255791212553863</v>
      </c>
      <c r="BO129" s="29">
        <v>6.4799918576446309</v>
      </c>
      <c r="BP129" s="29">
        <v>4.847456302543633</v>
      </c>
      <c r="BQ129" s="29">
        <v>2.0933321197043191</v>
      </c>
      <c r="BR129" s="29">
        <v>13.092606349788969</v>
      </c>
      <c r="BS129" s="29">
        <v>0</v>
      </c>
      <c r="BT129" s="59">
        <f t="shared" si="5"/>
        <v>1994.6158292040764</v>
      </c>
      <c r="BU129" s="29">
        <v>423.31564110767852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2417.9314703117548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8.5224585887423068</v>
      </c>
      <c r="F131" s="29">
        <v>1.4040306603138377</v>
      </c>
      <c r="G131" s="29">
        <v>10.536800817872164</v>
      </c>
      <c r="H131" s="29">
        <v>0</v>
      </c>
      <c r="I131" s="29">
        <v>0</v>
      </c>
      <c r="J131" s="29">
        <v>4.2523515996015808</v>
      </c>
      <c r="K131" s="29">
        <v>0</v>
      </c>
      <c r="L131" s="29">
        <v>0</v>
      </c>
      <c r="M131" s="29">
        <v>11.927659695005829</v>
      </c>
      <c r="N131" s="29">
        <v>1.8499157397961261</v>
      </c>
      <c r="O131" s="29">
        <v>9.9640960013124733</v>
      </c>
      <c r="P131" s="29">
        <v>6.538995561287841</v>
      </c>
      <c r="Q131" s="29">
        <v>0</v>
      </c>
      <c r="R131" s="29">
        <v>13.092272113944404</v>
      </c>
      <c r="S131" s="29">
        <v>3.2868138655149837</v>
      </c>
      <c r="T131" s="29">
        <v>1.1743913543712869</v>
      </c>
      <c r="U131" s="29">
        <v>18.934220812809492</v>
      </c>
      <c r="V131" s="29">
        <v>0</v>
      </c>
      <c r="W131" s="29">
        <v>0</v>
      </c>
      <c r="X131" s="29">
        <v>20.628183926194932</v>
      </c>
      <c r="Y131" s="29">
        <v>1.0710196089042887</v>
      </c>
      <c r="Z131" s="29">
        <v>61.925893267842042</v>
      </c>
      <c r="AA131" s="29">
        <v>37.917930268617397</v>
      </c>
      <c r="AB131" s="29">
        <v>27.772610341264091</v>
      </c>
      <c r="AC131" s="29">
        <v>0</v>
      </c>
      <c r="AD131" s="29">
        <v>101.24277214693022</v>
      </c>
      <c r="AE131" s="29">
        <v>1818.0449399655438</v>
      </c>
      <c r="AF131" s="29">
        <v>0</v>
      </c>
      <c r="AG131" s="29">
        <v>63.428855428445672</v>
      </c>
      <c r="AH131" s="29">
        <v>0</v>
      </c>
      <c r="AI131" s="29">
        <v>3.6833569362449201</v>
      </c>
      <c r="AJ131" s="29">
        <v>97.729313631962555</v>
      </c>
      <c r="AK131" s="29">
        <v>0</v>
      </c>
      <c r="AL131" s="29">
        <v>0</v>
      </c>
      <c r="AM131" s="29">
        <v>0</v>
      </c>
      <c r="AN131" s="29">
        <v>7.8212886070149503</v>
      </c>
      <c r="AO131" s="29">
        <v>0</v>
      </c>
      <c r="AP131" s="29">
        <v>0</v>
      </c>
      <c r="AQ131" s="29">
        <v>97.761127697020271</v>
      </c>
      <c r="AR131" s="29">
        <v>25.245884305945157</v>
      </c>
      <c r="AS131" s="29">
        <v>69.864626434632015</v>
      </c>
      <c r="AT131" s="29">
        <v>77.080411545592767</v>
      </c>
      <c r="AU131" s="29">
        <v>0</v>
      </c>
      <c r="AV131" s="29">
        <v>0</v>
      </c>
      <c r="AW131" s="29">
        <v>0</v>
      </c>
      <c r="AX131" s="29">
        <v>66.548515988516655</v>
      </c>
      <c r="AY131" s="29">
        <v>0</v>
      </c>
      <c r="AZ131" s="29">
        <v>0</v>
      </c>
      <c r="BA131" s="29">
        <v>0</v>
      </c>
      <c r="BB131" s="29">
        <v>0</v>
      </c>
      <c r="BC131" s="29">
        <v>24.926965857174618</v>
      </c>
      <c r="BD131" s="29">
        <v>0</v>
      </c>
      <c r="BE131" s="29">
        <v>0</v>
      </c>
      <c r="BF131" s="29">
        <v>10.079152028439863</v>
      </c>
      <c r="BG131" s="29">
        <v>26.643048275421481</v>
      </c>
      <c r="BH131" s="29">
        <v>373.52192598778561</v>
      </c>
      <c r="BI131" s="29">
        <v>29.892570761690433</v>
      </c>
      <c r="BJ131" s="29">
        <v>114.46039908307124</v>
      </c>
      <c r="BK131" s="29">
        <v>16.992160513617577</v>
      </c>
      <c r="BL131" s="29">
        <v>328.24626882304392</v>
      </c>
      <c r="BM131" s="29">
        <v>0</v>
      </c>
      <c r="BN131" s="29">
        <v>33.668765789662757</v>
      </c>
      <c r="BO131" s="29">
        <v>66.649150885716992</v>
      </c>
      <c r="BP131" s="29">
        <v>339.20337045218486</v>
      </c>
      <c r="BQ131" s="29">
        <v>31.603305451659008</v>
      </c>
      <c r="BR131" s="29">
        <v>0</v>
      </c>
      <c r="BS131" s="29">
        <v>0</v>
      </c>
      <c r="BT131" s="59">
        <f t="shared" si="5"/>
        <v>4065.137820820712</v>
      </c>
      <c r="BU131" s="29">
        <v>204.91509248980856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-14.86266591826023</v>
      </c>
      <c r="CI131" s="29">
        <v>46.927447624114883</v>
      </c>
      <c r="CJ131" s="38">
        <f t="shared" si="7"/>
        <v>4302.1176950163763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8.2730845788463672</v>
      </c>
      <c r="D135" s="29">
        <v>0</v>
      </c>
      <c r="E135" s="29">
        <v>0</v>
      </c>
      <c r="F135" s="29">
        <v>0</v>
      </c>
      <c r="G135" s="29">
        <v>32.602432145710353</v>
      </c>
      <c r="H135" s="29">
        <v>4.3051400130143334</v>
      </c>
      <c r="I135" s="29">
        <v>0</v>
      </c>
      <c r="J135" s="29">
        <v>0</v>
      </c>
      <c r="K135" s="29">
        <v>6.7973243902086589</v>
      </c>
      <c r="L135" s="29">
        <v>0</v>
      </c>
      <c r="M135" s="29">
        <v>16.122833503010177</v>
      </c>
      <c r="N135" s="29">
        <v>3.2791856823925265</v>
      </c>
      <c r="O135" s="29">
        <v>4.8262401000894615</v>
      </c>
      <c r="P135" s="29">
        <v>3.5295434099129896</v>
      </c>
      <c r="Q135" s="29">
        <v>3.2999504605113588</v>
      </c>
      <c r="R135" s="29">
        <v>6.5769598164944654</v>
      </c>
      <c r="S135" s="29">
        <v>4.4496220886854712</v>
      </c>
      <c r="T135" s="29">
        <v>0</v>
      </c>
      <c r="U135" s="29">
        <v>16.235533870527625</v>
      </c>
      <c r="V135" s="29">
        <v>0</v>
      </c>
      <c r="W135" s="29">
        <v>3.8471503533307323</v>
      </c>
      <c r="X135" s="29">
        <v>4.6590772116429502</v>
      </c>
      <c r="Y135" s="29">
        <v>0</v>
      </c>
      <c r="Z135" s="29">
        <v>0</v>
      </c>
      <c r="AA135" s="29">
        <v>0</v>
      </c>
      <c r="AB135" s="29">
        <v>0</v>
      </c>
      <c r="AC135" s="29">
        <v>31.97760494320848</v>
      </c>
      <c r="AD135" s="29">
        <v>0</v>
      </c>
      <c r="AE135" s="29">
        <v>19.21481958672727</v>
      </c>
      <c r="AF135" s="29">
        <v>12.605648184194695</v>
      </c>
      <c r="AG135" s="29">
        <v>14.04089899395416</v>
      </c>
      <c r="AH135" s="29">
        <v>0</v>
      </c>
      <c r="AI135" s="29">
        <v>0</v>
      </c>
      <c r="AJ135" s="29">
        <v>6.2329914296822864</v>
      </c>
      <c r="AK135" s="29">
        <v>0</v>
      </c>
      <c r="AL135" s="29">
        <v>0</v>
      </c>
      <c r="AM135" s="29">
        <v>7.7661247049635307</v>
      </c>
      <c r="AN135" s="29">
        <v>11.185517732660774</v>
      </c>
      <c r="AO135" s="29">
        <v>7.0873199680346994</v>
      </c>
      <c r="AP135" s="29">
        <v>5.996602937925668</v>
      </c>
      <c r="AQ135" s="29">
        <v>94.349245505588812</v>
      </c>
      <c r="AR135" s="29">
        <v>3.8736778011226476</v>
      </c>
      <c r="AS135" s="29">
        <v>4.6818308817280725</v>
      </c>
      <c r="AT135" s="29">
        <v>0</v>
      </c>
      <c r="AU135" s="29">
        <v>0</v>
      </c>
      <c r="AV135" s="29">
        <v>0</v>
      </c>
      <c r="AW135" s="29">
        <v>0</v>
      </c>
      <c r="AX135" s="29">
        <v>7.36706575484253</v>
      </c>
      <c r="AY135" s="29">
        <v>15.399058292063346</v>
      </c>
      <c r="AZ135" s="29">
        <v>0</v>
      </c>
      <c r="BA135" s="29">
        <v>0</v>
      </c>
      <c r="BB135" s="29">
        <v>0</v>
      </c>
      <c r="BC135" s="29">
        <v>5.2141348388302706</v>
      </c>
      <c r="BD135" s="29">
        <v>0</v>
      </c>
      <c r="BE135" s="29">
        <v>0</v>
      </c>
      <c r="BF135" s="29">
        <v>0</v>
      </c>
      <c r="BG135" s="29">
        <v>5.1947914645906801</v>
      </c>
      <c r="BH135" s="29">
        <v>28.325925026528523</v>
      </c>
      <c r="BI135" s="29">
        <v>0</v>
      </c>
      <c r="BJ135" s="29">
        <v>44.597243306233082</v>
      </c>
      <c r="BK135" s="29">
        <v>0</v>
      </c>
      <c r="BL135" s="29">
        <v>5.5026318437601196</v>
      </c>
      <c r="BM135" s="29">
        <v>23.418338732102491</v>
      </c>
      <c r="BN135" s="29">
        <v>10.512602314018547</v>
      </c>
      <c r="BO135" s="29">
        <v>0</v>
      </c>
      <c r="BP135" s="29">
        <v>38.970376191726146</v>
      </c>
      <c r="BQ135" s="29">
        <v>0</v>
      </c>
      <c r="BR135" s="29">
        <v>4.6002998542385551</v>
      </c>
      <c r="BS135" s="29">
        <v>0</v>
      </c>
      <c r="BT135" s="59">
        <f t="shared" si="5"/>
        <v>526.91882791310275</v>
      </c>
      <c r="BU135" s="29">
        <v>728.20657131658459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1255.1253992296874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1.9327720696679833</v>
      </c>
      <c r="D136" s="29">
        <v>0</v>
      </c>
      <c r="E136" s="29">
        <v>2.3337828211441858</v>
      </c>
      <c r="F136" s="29">
        <v>0</v>
      </c>
      <c r="G136" s="29">
        <v>7.410115281472919</v>
      </c>
      <c r="H136" s="29">
        <v>2.5089881176509565</v>
      </c>
      <c r="I136" s="29">
        <v>0</v>
      </c>
      <c r="J136" s="29">
        <v>1.9077861215805647</v>
      </c>
      <c r="K136" s="29">
        <v>9.4057347983267352</v>
      </c>
      <c r="L136" s="29">
        <v>0</v>
      </c>
      <c r="M136" s="29">
        <v>10.493518208839486</v>
      </c>
      <c r="N136" s="29">
        <v>3.2459251303156198</v>
      </c>
      <c r="O136" s="29">
        <v>4.574971051002942</v>
      </c>
      <c r="P136" s="29">
        <v>0</v>
      </c>
      <c r="Q136" s="29">
        <v>0</v>
      </c>
      <c r="R136" s="29">
        <v>3.1149607660853214</v>
      </c>
      <c r="S136" s="29">
        <v>12.164084555726721</v>
      </c>
      <c r="T136" s="29">
        <v>2.1002484707181694</v>
      </c>
      <c r="U136" s="29">
        <v>8.5616992424035772</v>
      </c>
      <c r="V136" s="29">
        <v>0</v>
      </c>
      <c r="W136" s="29">
        <v>0</v>
      </c>
      <c r="X136" s="29">
        <v>7.2394156234362912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11.414801187316549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3.5592772436118856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7.5859554230562987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2.7960386412934732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5.118726628070867</v>
      </c>
      <c r="BH136" s="29">
        <v>2.1797053323711624</v>
      </c>
      <c r="BI136" s="29">
        <v>0</v>
      </c>
      <c r="BJ136" s="29">
        <v>2.8453876052094103</v>
      </c>
      <c r="BK136" s="29">
        <v>0</v>
      </c>
      <c r="BL136" s="29">
        <v>95.444989689591964</v>
      </c>
      <c r="BM136" s="29">
        <v>31.571712061351111</v>
      </c>
      <c r="BN136" s="29">
        <v>33.710343009757644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273.22093908000187</v>
      </c>
      <c r="BU136" s="29">
        <v>8.4383019199946876</v>
      </c>
      <c r="BV136" s="29">
        <v>0</v>
      </c>
      <c r="BW136" s="29">
        <v>354.5803342107771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636.23957521077364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17.891466907233031</v>
      </c>
      <c r="D138" s="29">
        <v>16.732465020302453</v>
      </c>
      <c r="E138" s="29">
        <v>43.875200099999994</v>
      </c>
      <c r="F138" s="29">
        <v>0</v>
      </c>
      <c r="G138" s="29">
        <v>213.8025560854982</v>
      </c>
      <c r="H138" s="29">
        <v>65.23217387293451</v>
      </c>
      <c r="I138" s="29">
        <v>1.0933409961352918</v>
      </c>
      <c r="J138" s="29">
        <v>39.120857673891088</v>
      </c>
      <c r="K138" s="29">
        <v>1219.1022498402942</v>
      </c>
      <c r="L138" s="29">
        <v>2.6452075689429284</v>
      </c>
      <c r="M138" s="29">
        <v>108.62759394141847</v>
      </c>
      <c r="N138" s="29">
        <v>26.664190552001095</v>
      </c>
      <c r="O138" s="29">
        <v>37.750520722525359</v>
      </c>
      <c r="P138" s="29">
        <v>12.090089221839794</v>
      </c>
      <c r="Q138" s="29">
        <v>5.6375669122373067</v>
      </c>
      <c r="R138" s="29">
        <v>30.658727326841039</v>
      </c>
      <c r="S138" s="29">
        <v>76.484678322637734</v>
      </c>
      <c r="T138" s="29">
        <v>44.936966333020038</v>
      </c>
      <c r="U138" s="29">
        <v>105.34909147193756</v>
      </c>
      <c r="V138" s="29">
        <v>14.114679787816494</v>
      </c>
      <c r="W138" s="29">
        <v>3.2001292570155249</v>
      </c>
      <c r="X138" s="29">
        <v>172.04694394716947</v>
      </c>
      <c r="Y138" s="29">
        <v>9.6824227976581128</v>
      </c>
      <c r="Z138" s="29">
        <v>14.902557595649931</v>
      </c>
      <c r="AA138" s="29">
        <v>36.84072382468544</v>
      </c>
      <c r="AB138" s="29">
        <v>4.7541587594818946</v>
      </c>
      <c r="AC138" s="29">
        <v>116.92406742105442</v>
      </c>
      <c r="AD138" s="29">
        <v>67.273880651729911</v>
      </c>
      <c r="AE138" s="29">
        <v>251.31922141735802</v>
      </c>
      <c r="AF138" s="29">
        <v>51.365772367763462</v>
      </c>
      <c r="AG138" s="29">
        <v>45.899193900101814</v>
      </c>
      <c r="AH138" s="29">
        <v>0</v>
      </c>
      <c r="AI138" s="29">
        <v>0</v>
      </c>
      <c r="AJ138" s="29">
        <v>6.4924130680136951</v>
      </c>
      <c r="AK138" s="29">
        <v>18.35970014455101</v>
      </c>
      <c r="AL138" s="29">
        <v>51.201169479082253</v>
      </c>
      <c r="AM138" s="29">
        <v>31.623302222538527</v>
      </c>
      <c r="AN138" s="29">
        <v>397.52065138954083</v>
      </c>
      <c r="AO138" s="29">
        <v>76.252721716735323</v>
      </c>
      <c r="AP138" s="29">
        <v>3.7560767607956969</v>
      </c>
      <c r="AQ138" s="29">
        <v>5.6864368867159314</v>
      </c>
      <c r="AR138" s="29">
        <v>0</v>
      </c>
      <c r="AS138" s="29">
        <v>31.101475220561539</v>
      </c>
      <c r="AT138" s="29">
        <v>84.788694159080976</v>
      </c>
      <c r="AU138" s="29">
        <v>10.460076281645955</v>
      </c>
      <c r="AV138" s="29">
        <v>1.7505444972192028</v>
      </c>
      <c r="AW138" s="29">
        <v>2.5204173761778934</v>
      </c>
      <c r="AX138" s="29">
        <v>57.565600759515263</v>
      </c>
      <c r="AY138" s="29">
        <v>6.337833184525711</v>
      </c>
      <c r="AZ138" s="29">
        <v>1.9373863003615315</v>
      </c>
      <c r="BA138" s="29">
        <v>133.66007951771618</v>
      </c>
      <c r="BB138" s="29">
        <v>3.9556471620326046</v>
      </c>
      <c r="BC138" s="29">
        <v>29.1395865138091</v>
      </c>
      <c r="BD138" s="29">
        <v>2.6256894884895652</v>
      </c>
      <c r="BE138" s="29">
        <v>4.3951689043232136</v>
      </c>
      <c r="BF138" s="29">
        <v>0</v>
      </c>
      <c r="BG138" s="29">
        <v>21.786577054949284</v>
      </c>
      <c r="BH138" s="29">
        <v>220.35328190049404</v>
      </c>
      <c r="BI138" s="29">
        <v>29.100968089378142</v>
      </c>
      <c r="BJ138" s="29">
        <v>757.36346995610609</v>
      </c>
      <c r="BK138" s="29">
        <v>0</v>
      </c>
      <c r="BL138" s="29">
        <v>165.18901997969786</v>
      </c>
      <c r="BM138" s="29">
        <v>145.39657823554387</v>
      </c>
      <c r="BN138" s="29">
        <v>42.903449566391807</v>
      </c>
      <c r="BO138" s="29">
        <v>57.374453532182841</v>
      </c>
      <c r="BP138" s="29">
        <v>59.699893360710945</v>
      </c>
      <c r="BQ138" s="29">
        <v>11.333245029583535</v>
      </c>
      <c r="BR138" s="29">
        <v>4.8317214189068816</v>
      </c>
      <c r="BS138" s="29">
        <v>0</v>
      </c>
      <c r="BT138" s="59">
        <f t="shared" si="5"/>
        <v>5332.4820237545518</v>
      </c>
      <c r="BU138" s="29">
        <v>5363.4821497661032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3022.7082540521774</v>
      </c>
      <c r="CH138" s="29">
        <v>24.841919354491555</v>
      </c>
      <c r="CI138" s="29">
        <v>726.10911337275002</v>
      </c>
      <c r="CJ138" s="38">
        <f t="shared" si="7"/>
        <v>14469.623460300074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5.6156372530167724</v>
      </c>
      <c r="D139" s="29">
        <v>0</v>
      </c>
      <c r="E139" s="29">
        <v>25.914618723908166</v>
      </c>
      <c r="F139" s="29">
        <v>0</v>
      </c>
      <c r="G139" s="29">
        <v>29.862647236555773</v>
      </c>
      <c r="H139" s="29">
        <v>17.138412701497494</v>
      </c>
      <c r="I139" s="29">
        <v>0</v>
      </c>
      <c r="J139" s="29">
        <v>19.431629157291066</v>
      </c>
      <c r="K139" s="29">
        <v>189.92492562764909</v>
      </c>
      <c r="L139" s="29">
        <v>0</v>
      </c>
      <c r="M139" s="29">
        <v>54.472809656096487</v>
      </c>
      <c r="N139" s="29">
        <v>13.828650836995369</v>
      </c>
      <c r="O139" s="29">
        <v>19.51108880657771</v>
      </c>
      <c r="P139" s="29">
        <v>4.7324157714755968</v>
      </c>
      <c r="Q139" s="29">
        <v>1.5440196584634776</v>
      </c>
      <c r="R139" s="29">
        <v>15.753134299083419</v>
      </c>
      <c r="S139" s="29">
        <v>35.745135427347414</v>
      </c>
      <c r="T139" s="29">
        <v>22.343548066915886</v>
      </c>
      <c r="U139" s="29">
        <v>52.277222578391132</v>
      </c>
      <c r="V139" s="29">
        <v>7.1360083486017096</v>
      </c>
      <c r="W139" s="29">
        <v>0</v>
      </c>
      <c r="X139" s="29">
        <v>88.296316376106631</v>
      </c>
      <c r="Y139" s="29">
        <v>5.2354398713570847</v>
      </c>
      <c r="Z139" s="29">
        <v>6.250799997579418</v>
      </c>
      <c r="AA139" s="29">
        <v>1.5253025559794311</v>
      </c>
      <c r="AB139" s="29">
        <v>1.3849209160917246</v>
      </c>
      <c r="AC139" s="29">
        <v>36.745717432288636</v>
      </c>
      <c r="AD139" s="29">
        <v>2.6402632795699801</v>
      </c>
      <c r="AE139" s="29">
        <v>1615.5898490925954</v>
      </c>
      <c r="AF139" s="29">
        <v>40.08722283030049</v>
      </c>
      <c r="AG139" s="29">
        <v>15.438512925104945</v>
      </c>
      <c r="AH139" s="29">
        <v>0</v>
      </c>
      <c r="AI139" s="29">
        <v>0</v>
      </c>
      <c r="AJ139" s="29">
        <v>3.3905579535313777</v>
      </c>
      <c r="AK139" s="29">
        <v>8.6939176323302654</v>
      </c>
      <c r="AL139" s="29">
        <v>27.049371646929515</v>
      </c>
      <c r="AM139" s="29">
        <v>2.3244747356326516</v>
      </c>
      <c r="AN139" s="29">
        <v>325.74390541487566</v>
      </c>
      <c r="AO139" s="29">
        <v>31.147788609879257</v>
      </c>
      <c r="AP139" s="29">
        <v>73.601137010010731</v>
      </c>
      <c r="AQ139" s="29">
        <v>10.176047287071793</v>
      </c>
      <c r="AR139" s="29">
        <v>0</v>
      </c>
      <c r="AS139" s="29">
        <v>0</v>
      </c>
      <c r="AT139" s="29">
        <v>2.2899500339351686</v>
      </c>
      <c r="AU139" s="29">
        <v>1.2316720061852371</v>
      </c>
      <c r="AV139" s="29">
        <v>0</v>
      </c>
      <c r="AW139" s="29">
        <v>0</v>
      </c>
      <c r="AX139" s="29">
        <v>293.02241823086428</v>
      </c>
      <c r="AY139" s="29">
        <v>85.944357149373289</v>
      </c>
      <c r="AZ139" s="29">
        <v>4.7043431525916448</v>
      </c>
      <c r="BA139" s="29">
        <v>0</v>
      </c>
      <c r="BB139" s="29">
        <v>51.231874229152062</v>
      </c>
      <c r="BC139" s="29">
        <v>8.709311260140538</v>
      </c>
      <c r="BD139" s="29">
        <v>31.25245840067107</v>
      </c>
      <c r="BE139" s="29">
        <v>1.851933770229238</v>
      </c>
      <c r="BF139" s="29">
        <v>0</v>
      </c>
      <c r="BG139" s="29">
        <v>39.539608271052543</v>
      </c>
      <c r="BH139" s="29">
        <v>37.57046879188168</v>
      </c>
      <c r="BI139" s="29">
        <v>249.7933219508312</v>
      </c>
      <c r="BJ139" s="29">
        <v>171.13976374797537</v>
      </c>
      <c r="BK139" s="29">
        <v>0</v>
      </c>
      <c r="BL139" s="29">
        <v>2.7338027101445537</v>
      </c>
      <c r="BM139" s="29">
        <v>84.170493885272975</v>
      </c>
      <c r="BN139" s="29">
        <v>202.85983319265239</v>
      </c>
      <c r="BO139" s="29">
        <v>93.552485900474849</v>
      </c>
      <c r="BP139" s="29">
        <v>81.130307535592863</v>
      </c>
      <c r="BQ139" s="29">
        <v>1.4173434278309078</v>
      </c>
      <c r="BR139" s="29">
        <v>0</v>
      </c>
      <c r="BS139" s="29">
        <v>0</v>
      </c>
      <c r="BT139" s="59">
        <f t="shared" ref="BT139:BT143" si="8">SUM(C139:BS139)</f>
        <v>4254.6991973639542</v>
      </c>
      <c r="BU139" s="29">
        <v>2588.0884801008938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6842.7876774648485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389.49053001825257</v>
      </c>
      <c r="D141" s="29">
        <v>1.8453646194804088</v>
      </c>
      <c r="E141" s="29">
        <v>61.533793112148608</v>
      </c>
      <c r="F141" s="29">
        <v>134.59108562129524</v>
      </c>
      <c r="G141" s="29">
        <v>1607.9829570251229</v>
      </c>
      <c r="H141" s="29">
        <v>88.741160790926344</v>
      </c>
      <c r="I141" s="29">
        <v>661.08095234990435</v>
      </c>
      <c r="J141" s="29">
        <v>455.43325414774517</v>
      </c>
      <c r="K141" s="29">
        <v>32.923745673653997</v>
      </c>
      <c r="L141" s="29">
        <v>172.29969281778696</v>
      </c>
      <c r="M141" s="29">
        <v>794.92276503761104</v>
      </c>
      <c r="N141" s="29">
        <v>74.548067470393391</v>
      </c>
      <c r="O141" s="29">
        <v>282.25174647288924</v>
      </c>
      <c r="P141" s="29">
        <v>1019.10251554816</v>
      </c>
      <c r="Q141" s="29">
        <v>260.09515096246895</v>
      </c>
      <c r="R141" s="29">
        <v>2510.6502183338621</v>
      </c>
      <c r="S141" s="29">
        <v>111.94083953874096</v>
      </c>
      <c r="T141" s="29">
        <v>93.934177660408864</v>
      </c>
      <c r="U141" s="29">
        <v>737.54882604507725</v>
      </c>
      <c r="V141" s="29">
        <v>35.271559536314442</v>
      </c>
      <c r="W141" s="29">
        <v>132.83882213130167</v>
      </c>
      <c r="X141" s="29">
        <v>78.537634764437016</v>
      </c>
      <c r="Y141" s="29">
        <v>46.786441001266084</v>
      </c>
      <c r="Z141" s="29">
        <v>183.12841580989436</v>
      </c>
      <c r="AA141" s="29">
        <v>18.75367075723187</v>
      </c>
      <c r="AB141" s="29">
        <v>54.378659437997918</v>
      </c>
      <c r="AC141" s="29">
        <v>303.73649278410363</v>
      </c>
      <c r="AD141" s="29">
        <v>57.598110707429882</v>
      </c>
      <c r="AE141" s="29">
        <v>131.55258882206152</v>
      </c>
      <c r="AF141" s="29">
        <v>127.38330127724271</v>
      </c>
      <c r="AG141" s="29">
        <v>26.754769938557633</v>
      </c>
      <c r="AH141" s="29">
        <v>34.719510214082149</v>
      </c>
      <c r="AI141" s="29">
        <v>71.122510036117745</v>
      </c>
      <c r="AJ141" s="29">
        <v>15.919572588100113</v>
      </c>
      <c r="AK141" s="29">
        <v>10.401914259848439</v>
      </c>
      <c r="AL141" s="29">
        <v>40.068180743655823</v>
      </c>
      <c r="AM141" s="29">
        <v>99.302968475760736</v>
      </c>
      <c r="AN141" s="29">
        <v>43.123655908101028</v>
      </c>
      <c r="AO141" s="29">
        <v>42.39397150649269</v>
      </c>
      <c r="AP141" s="29">
        <v>110.82862113079132</v>
      </c>
      <c r="AQ141" s="29">
        <v>40.643362895655557</v>
      </c>
      <c r="AR141" s="29">
        <v>41.740683732237258</v>
      </c>
      <c r="AS141" s="29">
        <v>2.8249831351189751</v>
      </c>
      <c r="AT141" s="29">
        <v>0</v>
      </c>
      <c r="AU141" s="29">
        <v>31.170295467399367</v>
      </c>
      <c r="AV141" s="29">
        <v>0</v>
      </c>
      <c r="AW141" s="29">
        <v>0</v>
      </c>
      <c r="AX141" s="29">
        <v>7.1830941224398419</v>
      </c>
      <c r="AY141" s="29">
        <v>15.342347036137994</v>
      </c>
      <c r="AZ141" s="29">
        <v>6.3780941950000187</v>
      </c>
      <c r="BA141" s="29">
        <v>20.860931073301288</v>
      </c>
      <c r="BB141" s="29">
        <v>1.6832928512661769</v>
      </c>
      <c r="BC141" s="29">
        <v>9.2628243295374322</v>
      </c>
      <c r="BD141" s="29">
        <v>1.9682673016916397</v>
      </c>
      <c r="BE141" s="29">
        <v>1.8508486989200141</v>
      </c>
      <c r="BF141" s="29">
        <v>5.2129330324590661</v>
      </c>
      <c r="BG141" s="29">
        <v>38.668874538373124</v>
      </c>
      <c r="BH141" s="29">
        <v>119.43909933700162</v>
      </c>
      <c r="BI141" s="29">
        <v>4.5252517785033124</v>
      </c>
      <c r="BJ141" s="29">
        <v>1463.0441798542763</v>
      </c>
      <c r="BK141" s="29">
        <v>4.8046989003839622</v>
      </c>
      <c r="BL141" s="29">
        <v>223.28514154109251</v>
      </c>
      <c r="BM141" s="29">
        <v>54.067059045551019</v>
      </c>
      <c r="BN141" s="29">
        <v>58.339464624541108</v>
      </c>
      <c r="BO141" s="29">
        <v>29.348095085387342</v>
      </c>
      <c r="BP141" s="29">
        <v>28.075279102913608</v>
      </c>
      <c r="BQ141" s="29">
        <v>7.6982875101715296</v>
      </c>
      <c r="BR141" s="29">
        <v>85.356792599480684</v>
      </c>
      <c r="BS141" s="29">
        <v>0</v>
      </c>
      <c r="BT141" s="59">
        <f t="shared" si="8"/>
        <v>13458.29239686556</v>
      </c>
      <c r="BU141" s="29">
        <v>60674.146306201037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1.8515271041634009</v>
      </c>
      <c r="CD141" s="29">
        <v>14978.074050623927</v>
      </c>
      <c r="CE141" s="29">
        <v>0</v>
      </c>
      <c r="CF141" s="29">
        <v>0</v>
      </c>
      <c r="CG141" s="29">
        <v>0</v>
      </c>
      <c r="CH141" s="29">
        <v>-212.2396917543438</v>
      </c>
      <c r="CI141" s="29">
        <v>6837.6418990103239</v>
      </c>
      <c r="CJ141" s="38">
        <f t="shared" si="9"/>
        <v>95737.766488050678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5851.6253925288265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5851.6253925288265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787.7393432974078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10219.052826464971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11006.792169762379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10045.990538928803</v>
      </c>
      <c r="CG145" s="29">
        <v>0</v>
      </c>
      <c r="CH145" s="29">
        <v>0</v>
      </c>
      <c r="CI145" s="29">
        <v>0</v>
      </c>
      <c r="CJ145" s="38">
        <f>SUM(BT145:CI145)</f>
        <v>21052.782708691182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1152.5774092482168</v>
      </c>
      <c r="D146" s="29">
        <v>375.38217640602875</v>
      </c>
      <c r="E146" s="29">
        <v>20.796244113033229</v>
      </c>
      <c r="F146" s="29">
        <v>620.52150006991701</v>
      </c>
      <c r="G146" s="29">
        <v>15932.981522606333</v>
      </c>
      <c r="H146" s="29">
        <v>15912.098068539035</v>
      </c>
      <c r="I146" s="29">
        <v>1601.0684991197418</v>
      </c>
      <c r="J146" s="29">
        <v>2354.554807802871</v>
      </c>
      <c r="K146" s="29">
        <v>3635.6774629132765</v>
      </c>
      <c r="L146" s="29">
        <v>7479.6672806988017</v>
      </c>
      <c r="M146" s="29">
        <v>8702.2899691566563</v>
      </c>
      <c r="N146" s="29">
        <v>727.13774403421667</v>
      </c>
      <c r="O146" s="29">
        <v>5366.0702696375574</v>
      </c>
      <c r="P146" s="29">
        <v>3388.6336622615986</v>
      </c>
      <c r="Q146" s="29">
        <v>764.87200116059137</v>
      </c>
      <c r="R146" s="29">
        <v>5544.2883229324725</v>
      </c>
      <c r="S146" s="29">
        <v>3769.8761296483799</v>
      </c>
      <c r="T146" s="29">
        <v>4067.1129529478212</v>
      </c>
      <c r="U146" s="29">
        <v>19124.510993503663</v>
      </c>
      <c r="V146" s="29">
        <v>1578.5118518212516</v>
      </c>
      <c r="W146" s="29">
        <v>1462.3234360177053</v>
      </c>
      <c r="X146" s="29">
        <v>4164.1660328053549</v>
      </c>
      <c r="Y146" s="29">
        <v>1729.1986506124013</v>
      </c>
      <c r="Z146" s="29">
        <v>39.33337241177199</v>
      </c>
      <c r="AA146" s="29">
        <v>922.96306562628774</v>
      </c>
      <c r="AB146" s="29">
        <v>994.34764272967095</v>
      </c>
      <c r="AC146" s="29">
        <v>1668.8608195063935</v>
      </c>
      <c r="AD146" s="29">
        <v>8083.2896976072889</v>
      </c>
      <c r="AE146" s="29">
        <v>87468.932185829457</v>
      </c>
      <c r="AF146" s="29">
        <v>31327.544335847975</v>
      </c>
      <c r="AG146" s="29">
        <v>57701.199794210799</v>
      </c>
      <c r="AH146" s="29">
        <v>104.10675106486586</v>
      </c>
      <c r="AI146" s="29">
        <v>2094.7908828282834</v>
      </c>
      <c r="AJ146" s="29">
        <v>22742.825516541747</v>
      </c>
      <c r="AK146" s="29">
        <v>442.27881735036891</v>
      </c>
      <c r="AL146" s="29">
        <v>659.3336695544649</v>
      </c>
      <c r="AM146" s="29">
        <v>5058.9491514155534</v>
      </c>
      <c r="AN146" s="29">
        <v>880.24727696328773</v>
      </c>
      <c r="AO146" s="29">
        <v>1235.7008973203665</v>
      </c>
      <c r="AP146" s="29">
        <v>1879.6021497105608</v>
      </c>
      <c r="AQ146" s="29">
        <v>1244.8414920131097</v>
      </c>
      <c r="AR146" s="29">
        <v>1714.3948440718648</v>
      </c>
      <c r="AS146" s="29">
        <v>432.64024786846005</v>
      </c>
      <c r="AT146" s="29">
        <v>2095.38830561443</v>
      </c>
      <c r="AU146" s="29">
        <v>1285.1282155837287</v>
      </c>
      <c r="AV146" s="29">
        <v>226.92710751541424</v>
      </c>
      <c r="AW146" s="29">
        <v>489.44988069529069</v>
      </c>
      <c r="AX146" s="29">
        <v>4571.6638916106067</v>
      </c>
      <c r="AY146" s="29">
        <v>7945.5494552640967</v>
      </c>
      <c r="AZ146" s="29">
        <v>18.142614450327951</v>
      </c>
      <c r="BA146" s="29">
        <v>1448.0773176665987</v>
      </c>
      <c r="BB146" s="29">
        <v>2113.8977698142071</v>
      </c>
      <c r="BC146" s="29">
        <v>1406.620939855226</v>
      </c>
      <c r="BD146" s="29">
        <v>9078.728959637463</v>
      </c>
      <c r="BE146" s="29">
        <v>347.90302332392247</v>
      </c>
      <c r="BF146" s="29">
        <v>97678.387620656824</v>
      </c>
      <c r="BG146" s="29">
        <v>1819.6900727218538</v>
      </c>
      <c r="BH146" s="29">
        <v>50831.137678327825</v>
      </c>
      <c r="BI146" s="29">
        <v>5646.6156318755475</v>
      </c>
      <c r="BJ146" s="29">
        <v>17495.338021793345</v>
      </c>
      <c r="BK146" s="29">
        <v>627.52065335018631</v>
      </c>
      <c r="BL146" s="29">
        <v>4296.2549992678196</v>
      </c>
      <c r="BM146" s="29">
        <v>8916.4242675670284</v>
      </c>
      <c r="BN146" s="29">
        <v>2723.8079680448177</v>
      </c>
      <c r="BO146" s="29">
        <v>2843.740185720811</v>
      </c>
      <c r="BP146" s="29">
        <v>2283.4216255804977</v>
      </c>
      <c r="BQ146" s="29">
        <v>2044.8109333305624</v>
      </c>
      <c r="BR146" s="29">
        <v>726.75003795329269</v>
      </c>
      <c r="BS146" s="29">
        <v>0</v>
      </c>
      <c r="BT146" s="59">
        <f t="shared" si="10"/>
        <v>565131.87677575124</v>
      </c>
      <c r="BU146" s="29">
        <v>-1088383.0566110802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2567515.7538620802</v>
      </c>
      <c r="CJ146" s="38">
        <f>SUM(BT146:CI146)</f>
        <v>2044264.5740267513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1077909.9813310758</v>
      </c>
      <c r="AI147" s="29">
        <v>69543.036238987159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1147453.017570063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1147453.017570063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-20269.955664981127</v>
      </c>
      <c r="D151" s="29">
        <v>1575.5159910438629</v>
      </c>
      <c r="E151" s="29">
        <v>1936.8308472894867</v>
      </c>
      <c r="F151" s="29">
        <v>2480.2197533575236</v>
      </c>
      <c r="G151" s="29">
        <v>-747375.61773736018</v>
      </c>
      <c r="H151" s="29">
        <v>11249.20222528824</v>
      </c>
      <c r="I151" s="29">
        <v>-816.45789002423703</v>
      </c>
      <c r="J151" s="29">
        <v>3316.4461876064715</v>
      </c>
      <c r="K151" s="29">
        <v>10893.374999155525</v>
      </c>
      <c r="L151" s="29">
        <v>267.15120452900049</v>
      </c>
      <c r="M151" s="29">
        <v>6591.3179506340057</v>
      </c>
      <c r="N151" s="29">
        <v>553.6416048193862</v>
      </c>
      <c r="O151" s="29">
        <v>4823.0725186046939</v>
      </c>
      <c r="P151" s="29">
        <v>10190.276055350636</v>
      </c>
      <c r="Q151" s="29">
        <v>1294.4973476197615</v>
      </c>
      <c r="R151" s="29">
        <v>9930.8355879866322</v>
      </c>
      <c r="S151" s="29">
        <v>17369.16414375999</v>
      </c>
      <c r="T151" s="29">
        <v>5157.7110475342224</v>
      </c>
      <c r="U151" s="29">
        <v>14711.439840977571</v>
      </c>
      <c r="V151" s="29">
        <v>1785.7786480437792</v>
      </c>
      <c r="W151" s="29">
        <v>1849.4187854023342</v>
      </c>
      <c r="X151" s="29">
        <v>4914.1936289404275</v>
      </c>
      <c r="Y151" s="29">
        <v>3437.7558166119693</v>
      </c>
      <c r="Z151" s="29">
        <v>2292.0727390570073</v>
      </c>
      <c r="AA151" s="29">
        <v>245.77871869058441</v>
      </c>
      <c r="AB151" s="29">
        <v>31540.759104550805</v>
      </c>
      <c r="AC151" s="29">
        <v>71904.761266188158</v>
      </c>
      <c r="AD151" s="29">
        <v>22231.890762636791</v>
      </c>
      <c r="AE151" s="29">
        <v>77540.113260448066</v>
      </c>
      <c r="AF151" s="29">
        <v>97216.869938029748</v>
      </c>
      <c r="AG151" s="29">
        <v>75076.160552702087</v>
      </c>
      <c r="AH151" s="29">
        <v>13185.159511968483</v>
      </c>
      <c r="AI151" s="29">
        <v>1701.6053534115922</v>
      </c>
      <c r="AJ151" s="29">
        <v>10681.900718444998</v>
      </c>
      <c r="AK151" s="29">
        <v>2706.4670969064114</v>
      </c>
      <c r="AL151" s="29">
        <v>477813.80044237111</v>
      </c>
      <c r="AM151" s="29">
        <v>12344.144806155668</v>
      </c>
      <c r="AN151" s="29">
        <v>-1481.2437727675542</v>
      </c>
      <c r="AO151" s="29">
        <v>10451.261778092947</v>
      </c>
      <c r="AP151" s="29">
        <v>1784.8325954680054</v>
      </c>
      <c r="AQ151" s="29">
        <v>13824.098962010703</v>
      </c>
      <c r="AR151" s="29">
        <v>6618.8193212239321</v>
      </c>
      <c r="AS151" s="29">
        <v>5615.3382251457679</v>
      </c>
      <c r="AT151" s="29">
        <v>1351.6706972769141</v>
      </c>
      <c r="AU151" s="29">
        <v>35421.405209266479</v>
      </c>
      <c r="AV151" s="29">
        <v>17295.330557393594</v>
      </c>
      <c r="AW151" s="29">
        <v>24376.840917669324</v>
      </c>
      <c r="AX151" s="29">
        <v>5372.8860236551081</v>
      </c>
      <c r="AY151" s="29">
        <v>5875.8418216586952</v>
      </c>
      <c r="AZ151" s="29">
        <v>1606.3908210170584</v>
      </c>
      <c r="BA151" s="29">
        <v>1180.5778406750492</v>
      </c>
      <c r="BB151" s="29">
        <v>7039.8696985049664</v>
      </c>
      <c r="BC151" s="29">
        <v>3309.2430525116356</v>
      </c>
      <c r="BD151" s="29">
        <v>6887.6467260155323</v>
      </c>
      <c r="BE151" s="29">
        <v>1780.5748330777467</v>
      </c>
      <c r="BF151" s="29">
        <v>-6894.6349075979097</v>
      </c>
      <c r="BG151" s="29">
        <v>13898.790324015277</v>
      </c>
      <c r="BH151" s="29">
        <v>16051.594811161838</v>
      </c>
      <c r="BI151" s="29">
        <v>244.45523780170021</v>
      </c>
      <c r="BJ151" s="29">
        <v>11942.020075573833</v>
      </c>
      <c r="BK151" s="29">
        <v>1152.0088351053396</v>
      </c>
      <c r="BL151" s="29">
        <v>15856.574920111987</v>
      </c>
      <c r="BM151" s="29">
        <v>8075.6959844273024</v>
      </c>
      <c r="BN151" s="29">
        <v>-179.1266883477283</v>
      </c>
      <c r="BO151" s="29">
        <v>-502.83204212835227</v>
      </c>
      <c r="BP151" s="29">
        <v>1673.29246977917</v>
      </c>
      <c r="BQ151" s="29">
        <v>6876.0976574259566</v>
      </c>
      <c r="BR151" s="29">
        <v>22134.891222217761</v>
      </c>
      <c r="BS151" s="29">
        <v>0</v>
      </c>
      <c r="BT151" s="59">
        <f t="shared" ref="BT151:BT152" si="11">SUM(C151:BS151)</f>
        <v>480987.51037119335</v>
      </c>
      <c r="BU151" s="29">
        <v>5680965.5234518098</v>
      </c>
      <c r="BV151" s="29">
        <v>0</v>
      </c>
      <c r="BW151" s="29">
        <v>18649.72449150484</v>
      </c>
      <c r="BX151" s="29">
        <v>0</v>
      </c>
      <c r="BY151" s="29">
        <v>0</v>
      </c>
      <c r="BZ151" s="29">
        <v>-441619.96597311646</v>
      </c>
      <c r="CA151" s="29">
        <v>-220497.23276160483</v>
      </c>
      <c r="CB151" s="29">
        <v>0</v>
      </c>
      <c r="CC151" s="29">
        <v>266582.18807295628</v>
      </c>
      <c r="CD151" s="29">
        <v>0</v>
      </c>
      <c r="CE151" s="29">
        <v>0</v>
      </c>
      <c r="CF151" s="29">
        <v>0</v>
      </c>
      <c r="CG151" s="29">
        <v>0</v>
      </c>
      <c r="CH151" s="29">
        <v>0</v>
      </c>
      <c r="CI151" s="29">
        <v>-85128.813409866532</v>
      </c>
      <c r="CJ151" s="38">
        <f>SUM(BT151:CI151)</f>
        <v>5699938.9342428762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141.01007145536951</v>
      </c>
      <c r="D152" s="29">
        <v>88.384281724516825</v>
      </c>
      <c r="E152" s="29">
        <v>0</v>
      </c>
      <c r="F152" s="29">
        <v>45.728248079249163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12.216513500502003</v>
      </c>
      <c r="Y152" s="29">
        <v>0</v>
      </c>
      <c r="Z152" s="29">
        <v>0</v>
      </c>
      <c r="AA152" s="29">
        <v>0</v>
      </c>
      <c r="AB152" s="29">
        <v>2524.8344087014066</v>
      </c>
      <c r="AC152" s="29">
        <v>13826.641741901958</v>
      </c>
      <c r="AD152" s="29">
        <v>0</v>
      </c>
      <c r="AE152" s="29">
        <v>0</v>
      </c>
      <c r="AF152" s="29">
        <v>0</v>
      </c>
      <c r="AG152" s="29">
        <v>54200.650625526003</v>
      </c>
      <c r="AH152" s="29">
        <v>6194.0573190449059</v>
      </c>
      <c r="AI152" s="29">
        <v>-4.2891922300752379</v>
      </c>
      <c r="AJ152" s="29">
        <v>1992.4492311657682</v>
      </c>
      <c r="AK152" s="29">
        <v>6518.2469013007085</v>
      </c>
      <c r="AL152" s="29">
        <v>0</v>
      </c>
      <c r="AM152" s="29">
        <v>39.30571855511586</v>
      </c>
      <c r="AN152" s="29">
        <v>8.6174687470231905</v>
      </c>
      <c r="AO152" s="29">
        <v>724.08487397498425</v>
      </c>
      <c r="AP152" s="29">
        <v>657.98757987970328</v>
      </c>
      <c r="AQ152" s="29">
        <v>43300.015786194082</v>
      </c>
      <c r="AR152" s="29">
        <v>29496.803519901438</v>
      </c>
      <c r="AS152" s="29">
        <v>13814.979566956155</v>
      </c>
      <c r="AT152" s="29">
        <v>1730.5517185609126</v>
      </c>
      <c r="AU152" s="29">
        <v>33501.320551070108</v>
      </c>
      <c r="AV152" s="29">
        <v>40056.749818759177</v>
      </c>
      <c r="AW152" s="29">
        <v>53640.847310687554</v>
      </c>
      <c r="AX152" s="29">
        <v>4552.9461599371607</v>
      </c>
      <c r="AY152" s="29">
        <v>4096.8033916675467</v>
      </c>
      <c r="AZ152" s="29">
        <v>3236.5514758922095</v>
      </c>
      <c r="BA152" s="29">
        <v>8731.7440679416231</v>
      </c>
      <c r="BB152" s="29">
        <v>7068.7250824844614</v>
      </c>
      <c r="BC152" s="29">
        <v>3390.5431984432917</v>
      </c>
      <c r="BD152" s="29">
        <v>611.83161688004475</v>
      </c>
      <c r="BE152" s="29">
        <v>599.66870099786956</v>
      </c>
      <c r="BF152" s="29">
        <v>1201.0499632732287</v>
      </c>
      <c r="BG152" s="29">
        <v>1607.7525298248922</v>
      </c>
      <c r="BH152" s="29">
        <v>192849.59667752133</v>
      </c>
      <c r="BI152" s="29">
        <v>6124.4524973642765</v>
      </c>
      <c r="BJ152" s="29">
        <v>108132.12069246039</v>
      </c>
      <c r="BK152" s="29">
        <v>1333.4050703102307</v>
      </c>
      <c r="BL152" s="29">
        <v>170045.52407900232</v>
      </c>
      <c r="BM152" s="29">
        <v>80160.615656917464</v>
      </c>
      <c r="BN152" s="29">
        <v>9498.5692025010139</v>
      </c>
      <c r="BO152" s="29">
        <v>7833.902085939686</v>
      </c>
      <c r="BP152" s="29">
        <v>16905.149427680197</v>
      </c>
      <c r="BQ152" s="29">
        <v>9.4622403465691178</v>
      </c>
      <c r="BR152" s="29">
        <v>44.935981883817952</v>
      </c>
      <c r="BS152" s="29">
        <v>0</v>
      </c>
      <c r="BT152" s="59">
        <f t="shared" si="11"/>
        <v>930546.54386272619</v>
      </c>
      <c r="BU152" s="29">
        <v>5424700.8866783967</v>
      </c>
      <c r="BV152" s="29">
        <v>0</v>
      </c>
      <c r="BW152" s="29">
        <v>61256.15551998563</v>
      </c>
      <c r="BX152" s="29">
        <v>0</v>
      </c>
      <c r="BY152" s="29">
        <v>0</v>
      </c>
      <c r="BZ152" s="29">
        <v>1283022.5379339496</v>
      </c>
      <c r="CA152" s="29">
        <v>593917.71110995708</v>
      </c>
      <c r="CB152" s="29">
        <v>331694.28862223239</v>
      </c>
      <c r="CC152" s="29">
        <v>37233.65532736083</v>
      </c>
      <c r="CD152" s="29">
        <v>301648.65417763271</v>
      </c>
      <c r="CE152" s="29">
        <v>0</v>
      </c>
      <c r="CF152" s="29">
        <v>13667.491907644082</v>
      </c>
      <c r="CG152" s="29">
        <v>21946.351625367941</v>
      </c>
      <c r="CH152" s="29">
        <v>0</v>
      </c>
      <c r="CI152" s="29">
        <v>0</v>
      </c>
      <c r="CJ152" s="38">
        <f>SUM(BT152:CI152)</f>
        <v>8999634.2767652515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7333943.7411160702</v>
      </c>
      <c r="D153" s="62">
        <f t="shared" si="12"/>
        <v>253873.07701780024</v>
      </c>
      <c r="E153" s="62">
        <f t="shared" si="12"/>
        <v>385436.94561191835</v>
      </c>
      <c r="F153" s="62">
        <f t="shared" si="12"/>
        <v>187390.8022277304</v>
      </c>
      <c r="G153" s="62">
        <f t="shared" si="12"/>
        <v>17329891.958718814</v>
      </c>
      <c r="H153" s="62">
        <f t="shared" si="12"/>
        <v>2788311.1918461598</v>
      </c>
      <c r="I153" s="62">
        <f t="shared" si="12"/>
        <v>995714.51032250293</v>
      </c>
      <c r="J153" s="62">
        <f t="shared" si="12"/>
        <v>990667.04005809978</v>
      </c>
      <c r="K153" s="62">
        <f t="shared" si="12"/>
        <v>735805.73180094268</v>
      </c>
      <c r="L153" s="62">
        <f t="shared" si="12"/>
        <v>1515705.8725292098</v>
      </c>
      <c r="M153" s="62">
        <f t="shared" si="12"/>
        <v>1729280.8304884036</v>
      </c>
      <c r="N153" s="62">
        <f t="shared" si="12"/>
        <v>259251.49058505346</v>
      </c>
      <c r="O153" s="62">
        <f t="shared" si="12"/>
        <v>958458.97402523167</v>
      </c>
      <c r="P153" s="62">
        <f t="shared" si="12"/>
        <v>1617831.103861161</v>
      </c>
      <c r="Q153" s="62">
        <f t="shared" si="12"/>
        <v>1266261.7271177515</v>
      </c>
      <c r="R153" s="62">
        <f t="shared" si="12"/>
        <v>1828393.7237069188</v>
      </c>
      <c r="S153" s="62">
        <f t="shared" si="12"/>
        <v>829890.1685307686</v>
      </c>
      <c r="T153" s="62">
        <f t="shared" si="12"/>
        <v>1024118.774239569</v>
      </c>
      <c r="U153" s="62">
        <f t="shared" si="12"/>
        <v>3280832.7073803982</v>
      </c>
      <c r="V153" s="62">
        <f t="shared" si="12"/>
        <v>719986.2487245209</v>
      </c>
      <c r="W153" s="62">
        <f t="shared" si="12"/>
        <v>1015925.8000269681</v>
      </c>
      <c r="X153" s="62">
        <f t="shared" si="12"/>
        <v>1501683.7423959868</v>
      </c>
      <c r="Y153" s="62">
        <f t="shared" si="12"/>
        <v>437825.38642109407</v>
      </c>
      <c r="Z153" s="62">
        <f t="shared" si="12"/>
        <v>874831.26961073757</v>
      </c>
      <c r="AA153" s="62">
        <f t="shared" si="12"/>
        <v>142982.2397155232</v>
      </c>
      <c r="AB153" s="62">
        <f t="shared" si="12"/>
        <v>200672.1916467048</v>
      </c>
      <c r="AC153" s="62">
        <f t="shared" si="12"/>
        <v>13545664.729777072</v>
      </c>
      <c r="AD153" s="62">
        <f t="shared" si="12"/>
        <v>1730009.1214382306</v>
      </c>
      <c r="AE153" s="62">
        <f t="shared" si="12"/>
        <v>6845213.3267579405</v>
      </c>
      <c r="AF153" s="62">
        <f t="shared" si="12"/>
        <v>2324063.7185689779</v>
      </c>
      <c r="AG153" s="62">
        <f t="shared" si="12"/>
        <v>2636769.5917986971</v>
      </c>
      <c r="AH153" s="62">
        <f t="shared" si="12"/>
        <v>2079567.1314260587</v>
      </c>
      <c r="AI153" s="62">
        <f t="shared" si="12"/>
        <v>452453.77181171568</v>
      </c>
      <c r="AJ153" s="62">
        <f t="shared" si="12"/>
        <v>580810.61170512217</v>
      </c>
      <c r="AK153" s="62">
        <f t="shared" si="12"/>
        <v>152335.87316261913</v>
      </c>
      <c r="AL153" s="62">
        <f t="shared" si="12"/>
        <v>2437928.9550510566</v>
      </c>
      <c r="AM153" s="62">
        <f t="shared" si="12"/>
        <v>1323279.8297846408</v>
      </c>
      <c r="AN153" s="62">
        <f t="shared" si="12"/>
        <v>293438.06496619305</v>
      </c>
      <c r="AO153" s="62">
        <f t="shared" si="12"/>
        <v>432786.9083854247</v>
      </c>
      <c r="AP153" s="62">
        <f t="shared" si="12"/>
        <v>127838.11806439691</v>
      </c>
      <c r="AQ153" s="62">
        <f t="shared" si="12"/>
        <v>860207.4592659967</v>
      </c>
      <c r="AR153" s="62">
        <f t="shared" si="12"/>
        <v>440621.01177297044</v>
      </c>
      <c r="AS153" s="62">
        <f t="shared" si="12"/>
        <v>204540.38462773786</v>
      </c>
      <c r="AT153" s="62">
        <f t="shared" si="12"/>
        <v>112231.34443185138</v>
      </c>
      <c r="AU153" s="62">
        <f t="shared" si="12"/>
        <v>716452.70497044316</v>
      </c>
      <c r="AV153" s="62">
        <f t="shared" si="12"/>
        <v>564208.00942745607</v>
      </c>
      <c r="AW153" s="62">
        <f t="shared" si="12"/>
        <v>878558.96258257376</v>
      </c>
      <c r="AX153" s="62">
        <f t="shared" si="12"/>
        <v>441702.5845437462</v>
      </c>
      <c r="AY153" s="62">
        <f t="shared" si="12"/>
        <v>649937.27805417101</v>
      </c>
      <c r="AZ153" s="62">
        <f t="shared" si="12"/>
        <v>108659.48176275851</v>
      </c>
      <c r="BA153" s="62">
        <f t="shared" si="12"/>
        <v>106534.48030512482</v>
      </c>
      <c r="BB153" s="62">
        <f t="shared" si="12"/>
        <v>666524.92046189238</v>
      </c>
      <c r="BC153" s="62">
        <f t="shared" si="12"/>
        <v>238733.04318587974</v>
      </c>
      <c r="BD153" s="62">
        <f t="shared" si="12"/>
        <v>350770.31628926698</v>
      </c>
      <c r="BE153" s="62">
        <f t="shared" si="12"/>
        <v>51427.651318154596</v>
      </c>
      <c r="BF153" s="62">
        <f t="shared" si="12"/>
        <v>306136.4704027886</v>
      </c>
      <c r="BG153" s="62">
        <f t="shared" si="12"/>
        <v>580378.5142735237</v>
      </c>
      <c r="BH153" s="62">
        <f t="shared" si="12"/>
        <v>2588535.3098293329</v>
      </c>
      <c r="BI153" s="62">
        <f t="shared" si="12"/>
        <v>145775.51094888494</v>
      </c>
      <c r="BJ153" s="62">
        <f t="shared" si="12"/>
        <v>1562199.0873319644</v>
      </c>
      <c r="BK153" s="62">
        <f t="shared" si="12"/>
        <v>63255.978329374535</v>
      </c>
      <c r="BL153" s="62">
        <f t="shared" si="12"/>
        <v>1680498.0984829785</v>
      </c>
      <c r="BM153" s="62">
        <f t="shared" si="12"/>
        <v>1055346.5896323835</v>
      </c>
      <c r="BN153" s="62">
        <f t="shared" si="12"/>
        <v>288576.18654774438</v>
      </c>
      <c r="BO153" s="62">
        <f t="shared" ref="BO153:BS153" si="13">SUM(BO5:BO152)</f>
        <v>214163.1910088594</v>
      </c>
      <c r="BP153" s="62">
        <f t="shared" si="13"/>
        <v>517136.36589927314</v>
      </c>
      <c r="BQ153" s="62">
        <f t="shared" si="13"/>
        <v>298330.20280984114</v>
      </c>
      <c r="BR153" s="62">
        <f t="shared" si="13"/>
        <v>484576.82005061349</v>
      </c>
      <c r="BS153" s="62">
        <f t="shared" si="13"/>
        <v>0</v>
      </c>
      <c r="BT153" s="66">
        <f>SUM(C153:BS153)</f>
        <v>101343144.96097176</v>
      </c>
      <c r="BU153" s="62">
        <f t="shared" ref="BU153:CJ153" si="14">+SUM(BU5:BU152)</f>
        <v>69602786.514486238</v>
      </c>
      <c r="BV153" s="62">
        <f t="shared" si="14"/>
        <v>992839.62270205934</v>
      </c>
      <c r="BW153" s="62">
        <f t="shared" si="14"/>
        <v>1344079.4749802148</v>
      </c>
      <c r="BX153" s="62">
        <f t="shared" si="14"/>
        <v>15976655.448056264</v>
      </c>
      <c r="BY153" s="62">
        <f t="shared" si="14"/>
        <v>9524521.0442210734</v>
      </c>
      <c r="BZ153" s="62">
        <f t="shared" si="14"/>
        <v>11029231.799645178</v>
      </c>
      <c r="CA153" s="62">
        <f t="shared" si="14"/>
        <v>6828855.8723592963</v>
      </c>
      <c r="CB153" s="62">
        <f t="shared" si="14"/>
        <v>3365375.3751094751</v>
      </c>
      <c r="CC153" s="62">
        <f t="shared" si="14"/>
        <v>2080718.2873995339</v>
      </c>
      <c r="CD153" s="62">
        <f t="shared" si="14"/>
        <v>7820822.3659762079</v>
      </c>
      <c r="CE153" s="62">
        <f t="shared" si="14"/>
        <v>-101342.00286559299</v>
      </c>
      <c r="CF153" s="62">
        <f t="shared" si="14"/>
        <v>1290575.3982278188</v>
      </c>
      <c r="CG153" s="62">
        <f t="shared" si="14"/>
        <v>240785.33349679681</v>
      </c>
      <c r="CH153" s="62">
        <f t="shared" si="14"/>
        <v>1697717.9150662492</v>
      </c>
      <c r="CI153" s="62">
        <f t="shared" si="14"/>
        <v>34771219.933565654</v>
      </c>
      <c r="CJ153" s="62">
        <f t="shared" si="14"/>
        <v>267807987.34339821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166188.81613677111</v>
      </c>
      <c r="D154" s="81">
        <v>3809.3803197569277</v>
      </c>
      <c r="E154" s="81">
        <v>3967.7328894222701</v>
      </c>
      <c r="F154" s="81">
        <v>3010.6673906297874</v>
      </c>
      <c r="G154" s="81">
        <v>13586.11336704074</v>
      </c>
      <c r="H154" s="81">
        <v>9468.8557806328172</v>
      </c>
      <c r="I154" s="81">
        <v>4183.0609317396102</v>
      </c>
      <c r="J154" s="81">
        <v>4916.0787531660044</v>
      </c>
      <c r="K154" s="81">
        <v>2903.4595561161605</v>
      </c>
      <c r="L154" s="81">
        <v>958.23097351127649</v>
      </c>
      <c r="M154" s="81">
        <v>4876.1726231775874</v>
      </c>
      <c r="N154" s="81">
        <v>3966.1783671819389</v>
      </c>
      <c r="O154" s="81">
        <v>3711.7583148096905</v>
      </c>
      <c r="P154" s="81">
        <v>8567.5552142008837</v>
      </c>
      <c r="Q154" s="81">
        <v>1371.35053345708</v>
      </c>
      <c r="R154" s="81">
        <v>8587.3073791628995</v>
      </c>
      <c r="S154" s="81">
        <v>-734.79986647123781</v>
      </c>
      <c r="T154" s="81">
        <v>613.07330366349993</v>
      </c>
      <c r="U154" s="81">
        <v>5536.4489211839136</v>
      </c>
      <c r="V154" s="81">
        <v>1547.9431583545841</v>
      </c>
      <c r="W154" s="81">
        <v>-325.17478377548196</v>
      </c>
      <c r="X154" s="81">
        <v>2149.0610769074565</v>
      </c>
      <c r="Y154" s="81">
        <v>5516.9745266420259</v>
      </c>
      <c r="Z154" s="81">
        <v>11059.532436658519</v>
      </c>
      <c r="AA154" s="81">
        <v>1125.3354073672542</v>
      </c>
      <c r="AB154" s="81">
        <v>9308.5854544718659</v>
      </c>
      <c r="AC154" s="81">
        <v>106962.01760847939</v>
      </c>
      <c r="AD154" s="81">
        <v>40134.201677442914</v>
      </c>
      <c r="AE154" s="81">
        <v>103359.1576761269</v>
      </c>
      <c r="AF154" s="81">
        <v>40956.901209534197</v>
      </c>
      <c r="AG154" s="81">
        <v>-1214.689157594461</v>
      </c>
      <c r="AH154" s="81">
        <v>2814.2640801646248</v>
      </c>
      <c r="AI154" s="81">
        <v>-628.82740520898608</v>
      </c>
      <c r="AJ154" s="81">
        <v>5582.219160844279</v>
      </c>
      <c r="AK154" s="81">
        <v>1655.4932365196601</v>
      </c>
      <c r="AL154" s="81">
        <v>11030.183139219189</v>
      </c>
      <c r="AM154" s="81">
        <v>2352.8806602215814</v>
      </c>
      <c r="AN154" s="81">
        <v>-590.01659136086698</v>
      </c>
      <c r="AO154" s="81">
        <v>3644.8278147460842</v>
      </c>
      <c r="AP154" s="81">
        <v>643.72644182564466</v>
      </c>
      <c r="AQ154" s="81">
        <v>43848.441170802907</v>
      </c>
      <c r="AR154" s="81">
        <v>16288.363602749574</v>
      </c>
      <c r="AS154" s="81">
        <v>4392.1505860021371</v>
      </c>
      <c r="AT154" s="81">
        <v>1308.986890787487</v>
      </c>
      <c r="AU154" s="81">
        <v>118173.80781434129</v>
      </c>
      <c r="AV154" s="81">
        <v>238677.77982194818</v>
      </c>
      <c r="AW154" s="81">
        <v>647232.80356394057</v>
      </c>
      <c r="AX154" s="81">
        <v>3330.2522065255744</v>
      </c>
      <c r="AY154" s="81">
        <v>2474.9220590074301</v>
      </c>
      <c r="AZ154" s="81">
        <v>297.26645333309801</v>
      </c>
      <c r="BA154" s="81">
        <v>3136.9024890942528</v>
      </c>
      <c r="BB154" s="81">
        <v>83.89018437282607</v>
      </c>
      <c r="BC154" s="81">
        <v>878.07067703499706</v>
      </c>
      <c r="BD154" s="81">
        <v>3182.9828272931181</v>
      </c>
      <c r="BE154" s="81">
        <v>176.5707868305</v>
      </c>
      <c r="BF154" s="81">
        <v>-9.0764100255514109</v>
      </c>
      <c r="BG154" s="81">
        <v>6370.913575304995</v>
      </c>
      <c r="BH154" s="81">
        <v>26808.201481155957</v>
      </c>
      <c r="BI154" s="81">
        <v>147.66287641794489</v>
      </c>
      <c r="BJ154" s="81">
        <v>91344.950485961352</v>
      </c>
      <c r="BK154" s="81">
        <v>1720.0412187091556</v>
      </c>
      <c r="BL154" s="81">
        <v>34057.661313340344</v>
      </c>
      <c r="BM154" s="81">
        <v>43204.373973089503</v>
      </c>
      <c r="BN154" s="81">
        <v>-21579.040591704874</v>
      </c>
      <c r="BO154" s="81">
        <v>-33445.842450056225</v>
      </c>
      <c r="BP154" s="81">
        <v>16600.610349922423</v>
      </c>
      <c r="BQ154" s="81">
        <v>2885.5894227887347</v>
      </c>
      <c r="BR154" s="81">
        <v>3797.9392953442593</v>
      </c>
      <c r="BS154" s="81">
        <v>0</v>
      </c>
      <c r="BT154" s="67">
        <f t="shared" ref="BT154:BT155" si="15">SUM(C154:BS154)</f>
        <v>1851959.2133910512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802621.08790953283</v>
      </c>
      <c r="D155" s="29">
        <v>87243.96164530926</v>
      </c>
      <c r="E155" s="29">
        <v>152534.61173063045</v>
      </c>
      <c r="F155" s="29">
        <v>140775.13226330467</v>
      </c>
      <c r="G155" s="29">
        <v>3113482.8050404401</v>
      </c>
      <c r="H155" s="29">
        <v>1421886.4860388723</v>
      </c>
      <c r="I155" s="29">
        <v>424731.55910053558</v>
      </c>
      <c r="J155" s="29">
        <v>415708.02599363273</v>
      </c>
      <c r="K155" s="29">
        <v>674409.73101189861</v>
      </c>
      <c r="L155" s="29">
        <v>51912.700504960121</v>
      </c>
      <c r="M155" s="29">
        <v>592643.26289952919</v>
      </c>
      <c r="N155" s="29">
        <v>122036.41534899781</v>
      </c>
      <c r="O155" s="29">
        <v>455532.37662065774</v>
      </c>
      <c r="P155" s="29">
        <v>1079989.2769204136</v>
      </c>
      <c r="Q155" s="29">
        <v>261171.60388219991</v>
      </c>
      <c r="R155" s="29">
        <v>1013281.9385734198</v>
      </c>
      <c r="S155" s="29">
        <v>542899.81178729155</v>
      </c>
      <c r="T155" s="29">
        <v>599582.26913810987</v>
      </c>
      <c r="U155" s="29">
        <v>2002001.7287880448</v>
      </c>
      <c r="V155" s="29">
        <v>314999.96387074055</v>
      </c>
      <c r="W155" s="29">
        <v>551296.41797040589</v>
      </c>
      <c r="X155" s="29">
        <v>757819.12118921103</v>
      </c>
      <c r="Y155" s="29">
        <v>443116.72576511995</v>
      </c>
      <c r="Z155" s="29">
        <v>424694.7619715227</v>
      </c>
      <c r="AA155" s="29">
        <v>44058.181402083726</v>
      </c>
      <c r="AB155" s="29">
        <v>138617.96645177747</v>
      </c>
      <c r="AC155" s="29">
        <v>8107104.2772869831</v>
      </c>
      <c r="AD155" s="29">
        <v>1483284.6599097413</v>
      </c>
      <c r="AE155" s="29">
        <v>4322255.1370594297</v>
      </c>
      <c r="AF155" s="29">
        <v>3552041.0850040158</v>
      </c>
      <c r="AG155" s="29">
        <v>1876763.8123746635</v>
      </c>
      <c r="AH155" s="29">
        <v>871638.83520195296</v>
      </c>
      <c r="AI155" s="29">
        <v>316102.67355894361</v>
      </c>
      <c r="AJ155" s="29">
        <v>351481.60324689222</v>
      </c>
      <c r="AK155" s="29">
        <v>622249.18227379909</v>
      </c>
      <c r="AL155" s="29">
        <v>969900.99250997347</v>
      </c>
      <c r="AM155" s="29">
        <v>761587.44376890082</v>
      </c>
      <c r="AN155" s="29">
        <v>183271.03993430053</v>
      </c>
      <c r="AO155" s="29">
        <v>402656.00128218951</v>
      </c>
      <c r="AP155" s="29">
        <v>126906.06381698731</v>
      </c>
      <c r="AQ155" s="29">
        <v>1196619.9004130696</v>
      </c>
      <c r="AR155" s="29">
        <v>590794.42297513958</v>
      </c>
      <c r="AS155" s="29">
        <v>39693.608458391187</v>
      </c>
      <c r="AT155" s="29">
        <v>80137.965538551347</v>
      </c>
      <c r="AU155" s="29">
        <v>44405.826538103327</v>
      </c>
      <c r="AV155" s="29">
        <v>354119.91897705384</v>
      </c>
      <c r="AW155" s="29">
        <v>0</v>
      </c>
      <c r="AX155" s="29">
        <v>612635.36697074689</v>
      </c>
      <c r="AY155" s="29">
        <v>635816.53771931317</v>
      </c>
      <c r="AZ155" s="29">
        <v>82632.727085483901</v>
      </c>
      <c r="BA155" s="29">
        <v>261606.39282522438</v>
      </c>
      <c r="BB155" s="29">
        <v>122734.24559987022</v>
      </c>
      <c r="BC155" s="29">
        <v>109675.73444830559</v>
      </c>
      <c r="BD155" s="29">
        <v>32853.869890769194</v>
      </c>
      <c r="BE155" s="29">
        <v>124203.1072980013</v>
      </c>
      <c r="BF155" s="29">
        <v>180440.24877975491</v>
      </c>
      <c r="BG155" s="29">
        <v>332469.13585240796</v>
      </c>
      <c r="BH155" s="29">
        <v>5958479.4972975384</v>
      </c>
      <c r="BI155" s="29">
        <v>150707.05242320057</v>
      </c>
      <c r="BJ155" s="29">
        <v>5308482.9480961598</v>
      </c>
      <c r="BK155" s="29">
        <v>34766.288464974903</v>
      </c>
      <c r="BL155" s="29">
        <v>3447744.0192025919</v>
      </c>
      <c r="BM155" s="29">
        <v>2763986.279302645</v>
      </c>
      <c r="BN155" s="29">
        <v>453103.58742073039</v>
      </c>
      <c r="BO155" s="29">
        <v>176310.92533204009</v>
      </c>
      <c r="BP155" s="29">
        <v>311019.04031088873</v>
      </c>
      <c r="BQ155" s="29">
        <v>273930.37903470732</v>
      </c>
      <c r="BR155" s="29">
        <v>358303.03841076558</v>
      </c>
      <c r="BS155" s="29">
        <v>600307.74541980808</v>
      </c>
      <c r="BT155" s="67">
        <f t="shared" si="15"/>
        <v>65214270.541133672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4197013.6565265339</v>
      </c>
      <c r="D156" s="29">
        <v>480.62354604640859</v>
      </c>
      <c r="E156" s="29">
        <v>482724.32067462901</v>
      </c>
      <c r="F156" s="29">
        <v>140821.09727699563</v>
      </c>
      <c r="G156" s="29">
        <v>1877805.0831332284</v>
      </c>
      <c r="H156" s="29">
        <v>493784.73316930991</v>
      </c>
      <c r="I156" s="29">
        <v>289454.62843525247</v>
      </c>
      <c r="J156" s="29">
        <v>190518.72816977988</v>
      </c>
      <c r="K156" s="29">
        <v>90740.008864382631</v>
      </c>
      <c r="L156" s="29">
        <v>88720.217392918537</v>
      </c>
      <c r="M156" s="29">
        <v>592578.76394040231</v>
      </c>
      <c r="N156" s="29">
        <v>138314.61576846076</v>
      </c>
      <c r="O156" s="29">
        <v>200471.79460498085</v>
      </c>
      <c r="P156" s="29">
        <v>655976.78422177501</v>
      </c>
      <c r="Q156" s="29">
        <v>144127.47545492125</v>
      </c>
      <c r="R156" s="29">
        <v>290450.669535778</v>
      </c>
      <c r="S156" s="29">
        <v>299736.34879877715</v>
      </c>
      <c r="T156" s="29">
        <v>211740.74733695207</v>
      </c>
      <c r="U156" s="29">
        <v>659327.11841981288</v>
      </c>
      <c r="V156" s="29">
        <v>58022.353554673435</v>
      </c>
      <c r="W156" s="29">
        <v>-61453.714890509378</v>
      </c>
      <c r="X156" s="29">
        <v>371026.34498056897</v>
      </c>
      <c r="Y156" s="29">
        <v>105646.82367554161</v>
      </c>
      <c r="Z156" s="29">
        <v>1263581.2564892368</v>
      </c>
      <c r="AA156" s="29">
        <v>168843.74773229478</v>
      </c>
      <c r="AB156" s="29">
        <v>108051.07185887152</v>
      </c>
      <c r="AC156" s="29">
        <v>1492330.9765721457</v>
      </c>
      <c r="AD156" s="29">
        <v>1021088.6513023679</v>
      </c>
      <c r="AE156" s="29">
        <v>4650347.4048700184</v>
      </c>
      <c r="AF156" s="29">
        <v>3795948.5544448961</v>
      </c>
      <c r="AG156" s="29">
        <v>1231200.1778936754</v>
      </c>
      <c r="AH156" s="29">
        <v>1104069.3613256519</v>
      </c>
      <c r="AI156" s="29">
        <v>345181.32265197957</v>
      </c>
      <c r="AJ156" s="29">
        <v>122277.41766678164</v>
      </c>
      <c r="AK156" s="29">
        <v>285813.57643471158</v>
      </c>
      <c r="AL156" s="29">
        <v>540312.99329689215</v>
      </c>
      <c r="AM156" s="29">
        <v>390244.23221756291</v>
      </c>
      <c r="AN156" s="29">
        <v>115279.29817059037</v>
      </c>
      <c r="AO156" s="29">
        <v>652543.94847797044</v>
      </c>
      <c r="AP156" s="29">
        <v>99354.765458372203</v>
      </c>
      <c r="AQ156" s="29">
        <v>3144371.68297225</v>
      </c>
      <c r="AR156" s="29">
        <v>284011.11980601074</v>
      </c>
      <c r="AS156" s="29">
        <v>167649.49609549294</v>
      </c>
      <c r="AT156" s="29">
        <v>6299.0357110797777</v>
      </c>
      <c r="AU156" s="29">
        <v>1551781.5940054716</v>
      </c>
      <c r="AV156" s="29">
        <v>2111933.7138360776</v>
      </c>
      <c r="AW156" s="29">
        <v>2430957.5218674755</v>
      </c>
      <c r="AX156" s="29">
        <v>564160.10036575084</v>
      </c>
      <c r="AY156" s="29">
        <v>377251.83145653899</v>
      </c>
      <c r="AZ156" s="29">
        <v>67708.782700806536</v>
      </c>
      <c r="BA156" s="29">
        <v>112212.45810633758</v>
      </c>
      <c r="BB156" s="29">
        <v>134158.48411282134</v>
      </c>
      <c r="BC156" s="29">
        <v>91806.428325342931</v>
      </c>
      <c r="BD156" s="29">
        <v>110304.84487010469</v>
      </c>
      <c r="BE156" s="29">
        <v>-14645.896100015438</v>
      </c>
      <c r="BF156" s="29">
        <v>65358.068515039195</v>
      </c>
      <c r="BG156" s="29">
        <v>112959.89039607403</v>
      </c>
      <c r="BH156" s="29">
        <v>1115309.3622024851</v>
      </c>
      <c r="BI156" s="29">
        <v>49207.855281552591</v>
      </c>
      <c r="BJ156" s="29">
        <v>444349.91072972224</v>
      </c>
      <c r="BK156" s="29">
        <v>126233.54572230729</v>
      </c>
      <c r="BL156" s="29">
        <v>1420263.8959804412</v>
      </c>
      <c r="BM156" s="29">
        <v>608108.93895332306</v>
      </c>
      <c r="BN156" s="29">
        <v>569089.43329213129</v>
      </c>
      <c r="BO156" s="29">
        <v>128119.04505639384</v>
      </c>
      <c r="BP156" s="29">
        <v>203001.19794170564</v>
      </c>
      <c r="BQ156" s="29">
        <v>-46294.675302067451</v>
      </c>
      <c r="BR156" s="29">
        <v>493068.21101601678</v>
      </c>
      <c r="BS156" s="29">
        <v>0.25458019191864878</v>
      </c>
      <c r="BT156" s="67">
        <f>SUM(C156:BS156)</f>
        <v>45333234.111952089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12499767.301688908</v>
      </c>
      <c r="D157" s="7">
        <f t="shared" ref="D157:BO157" si="16">+SUM(D153:D156)</f>
        <v>345407.04252891289</v>
      </c>
      <c r="E157" s="7">
        <f t="shared" si="16"/>
        <v>1024663.6109066</v>
      </c>
      <c r="F157" s="7">
        <f t="shared" si="16"/>
        <v>471997.69915866049</v>
      </c>
      <c r="G157" s="7">
        <f t="shared" si="16"/>
        <v>22334765.960259523</v>
      </c>
      <c r="H157" s="7">
        <f t="shared" si="16"/>
        <v>4713451.2668349743</v>
      </c>
      <c r="I157" s="7">
        <f t="shared" si="16"/>
        <v>1714083.7587900306</v>
      </c>
      <c r="J157" s="7">
        <f t="shared" si="16"/>
        <v>1601809.8729746784</v>
      </c>
      <c r="K157" s="7">
        <f t="shared" si="16"/>
        <v>1503858.9312333399</v>
      </c>
      <c r="L157" s="7">
        <f t="shared" si="16"/>
        <v>1657297.0214005997</v>
      </c>
      <c r="M157" s="7">
        <f t="shared" si="16"/>
        <v>2919379.0299515128</v>
      </c>
      <c r="N157" s="7">
        <f t="shared" si="16"/>
        <v>523568.70006969396</v>
      </c>
      <c r="O157" s="7">
        <f t="shared" si="16"/>
        <v>1618174.9035656799</v>
      </c>
      <c r="P157" s="7">
        <f t="shared" si="16"/>
        <v>3362364.7202175502</v>
      </c>
      <c r="Q157" s="7">
        <f t="shared" si="16"/>
        <v>1672932.1569883297</v>
      </c>
      <c r="R157" s="7">
        <f t="shared" si="16"/>
        <v>3140713.6391952797</v>
      </c>
      <c r="S157" s="7">
        <f t="shared" si="16"/>
        <v>1671791.5292503661</v>
      </c>
      <c r="T157" s="7">
        <f t="shared" si="16"/>
        <v>1836054.8640182945</v>
      </c>
      <c r="U157" s="7">
        <f t="shared" si="16"/>
        <v>5947698.0035094395</v>
      </c>
      <c r="V157" s="7">
        <f t="shared" si="16"/>
        <v>1094556.5093082895</v>
      </c>
      <c r="W157" s="7">
        <f t="shared" si="16"/>
        <v>1505443.3283230891</v>
      </c>
      <c r="X157" s="7">
        <f t="shared" si="16"/>
        <v>2632678.2696426744</v>
      </c>
      <c r="Y157" s="7">
        <f t="shared" si="16"/>
        <v>992105.91038839775</v>
      </c>
      <c r="Z157" s="7">
        <f t="shared" si="16"/>
        <v>2574166.8205081555</v>
      </c>
      <c r="AA157" s="7">
        <f t="shared" si="16"/>
        <v>357009.50425726897</v>
      </c>
      <c r="AB157" s="7">
        <f t="shared" si="16"/>
        <v>456649.81541182566</v>
      </c>
      <c r="AC157" s="7">
        <f t="shared" si="16"/>
        <v>23252062.001244679</v>
      </c>
      <c r="AD157" s="7">
        <f t="shared" si="16"/>
        <v>4274516.6343277823</v>
      </c>
      <c r="AE157" s="7">
        <f t="shared" si="16"/>
        <v>15921175.026363514</v>
      </c>
      <c r="AF157" s="7">
        <f t="shared" si="16"/>
        <v>9713010.2592274249</v>
      </c>
      <c r="AG157" s="7">
        <f t="shared" si="16"/>
        <v>5743518.8929094411</v>
      </c>
      <c r="AH157" s="7">
        <f t="shared" si="16"/>
        <v>4058089.5920338281</v>
      </c>
      <c r="AI157" s="7">
        <f t="shared" si="16"/>
        <v>1113108.9406174298</v>
      </c>
      <c r="AJ157" s="7">
        <f t="shared" si="16"/>
        <v>1060151.8517796402</v>
      </c>
      <c r="AK157" s="7">
        <f t="shared" si="16"/>
        <v>1062054.1251076495</v>
      </c>
      <c r="AL157" s="7">
        <f t="shared" si="16"/>
        <v>3959173.1239971416</v>
      </c>
      <c r="AM157" s="7">
        <f t="shared" si="16"/>
        <v>2477464.3864313262</v>
      </c>
      <c r="AN157" s="7">
        <f t="shared" si="16"/>
        <v>591398.38647972303</v>
      </c>
      <c r="AO157" s="7">
        <f t="shared" si="16"/>
        <v>1491631.6859603308</v>
      </c>
      <c r="AP157" s="7">
        <f t="shared" si="16"/>
        <v>354742.67378158204</v>
      </c>
      <c r="AQ157" s="7">
        <f t="shared" si="16"/>
        <v>5245047.4838221194</v>
      </c>
      <c r="AR157" s="7">
        <f t="shared" si="16"/>
        <v>1331714.9181568704</v>
      </c>
      <c r="AS157" s="7">
        <f t="shared" si="16"/>
        <v>416275.63976762409</v>
      </c>
      <c r="AT157" s="7">
        <f t="shared" si="16"/>
        <v>199977.33257227001</v>
      </c>
      <c r="AU157" s="7">
        <f t="shared" si="16"/>
        <v>2430813.9333283594</v>
      </c>
      <c r="AV157" s="7">
        <f t="shared" si="16"/>
        <v>3268939.4220625358</v>
      </c>
      <c r="AW157" s="7">
        <f t="shared" si="16"/>
        <v>3956749.28801399</v>
      </c>
      <c r="AX157" s="7">
        <f t="shared" si="16"/>
        <v>1621828.3040867695</v>
      </c>
      <c r="AY157" s="7">
        <f t="shared" si="16"/>
        <v>1665480.5692890307</v>
      </c>
      <c r="AZ157" s="7">
        <f t="shared" si="16"/>
        <v>259298.25800238203</v>
      </c>
      <c r="BA157" s="7">
        <f t="shared" si="16"/>
        <v>483490.23372578103</v>
      </c>
      <c r="BB157" s="7">
        <f t="shared" si="16"/>
        <v>923501.54035895667</v>
      </c>
      <c r="BC157" s="7">
        <f t="shared" si="16"/>
        <v>441093.27663656324</v>
      </c>
      <c r="BD157" s="7">
        <f t="shared" si="16"/>
        <v>497112.01387743396</v>
      </c>
      <c r="BE157" s="7">
        <f t="shared" si="16"/>
        <v>161161.43330297095</v>
      </c>
      <c r="BF157" s="7">
        <f t="shared" si="16"/>
        <v>551925.71128755715</v>
      </c>
      <c r="BG157" s="7">
        <f t="shared" si="16"/>
        <v>1032178.4540973107</v>
      </c>
      <c r="BH157" s="7">
        <f t="shared" si="16"/>
        <v>9689132.3708105125</v>
      </c>
      <c r="BI157" s="7">
        <f t="shared" si="16"/>
        <v>345838.08153005602</v>
      </c>
      <c r="BJ157" s="7">
        <f t="shared" si="16"/>
        <v>7406376.8966438072</v>
      </c>
      <c r="BK157" s="7">
        <f t="shared" si="16"/>
        <v>225975.85373536588</v>
      </c>
      <c r="BL157" s="7">
        <f t="shared" si="16"/>
        <v>6582563.6749793515</v>
      </c>
      <c r="BM157" s="7">
        <f t="shared" si="16"/>
        <v>4470646.1818614416</v>
      </c>
      <c r="BN157" s="7">
        <f t="shared" si="16"/>
        <v>1289190.1666689012</v>
      </c>
      <c r="BO157" s="7">
        <f t="shared" si="16"/>
        <v>485147.3189472371</v>
      </c>
      <c r="BP157" s="7">
        <f t="shared" ref="BP157:BS157" si="17">+SUM(BP153:BP156)</f>
        <v>1047757.2145017898</v>
      </c>
      <c r="BQ157" s="7">
        <f t="shared" si="17"/>
        <v>528851.49596526974</v>
      </c>
      <c r="BR157" s="7">
        <f t="shared" si="17"/>
        <v>1339746.0087727401</v>
      </c>
      <c r="BS157" s="7">
        <f t="shared" si="17"/>
        <v>600308</v>
      </c>
      <c r="BT157" s="7">
        <f>SUM(C157:BS157)</f>
        <v>213742608.82744855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1970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609791.23053906066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8.2180655592975871</v>
      </c>
      <c r="O5" s="29">
        <v>0</v>
      </c>
      <c r="P5" s="29">
        <v>0</v>
      </c>
      <c r="Q5" s="29">
        <v>0</v>
      </c>
      <c r="R5" s="29">
        <v>1.2044735073582797</v>
      </c>
      <c r="S5" s="29">
        <v>23.481256592324126</v>
      </c>
      <c r="T5" s="29">
        <v>0</v>
      </c>
      <c r="U5" s="29">
        <v>0</v>
      </c>
      <c r="V5" s="29">
        <v>0</v>
      </c>
      <c r="W5" s="29">
        <v>0</v>
      </c>
      <c r="X5" s="29">
        <v>2587.0350394811949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504.43940650933393</v>
      </c>
      <c r="AE5" s="29">
        <v>50811.144566400195</v>
      </c>
      <c r="AF5" s="29">
        <v>153268.08138908158</v>
      </c>
      <c r="AG5" s="29">
        <v>102692.9848392999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7089.8772589963392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57.369937558296506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22140.49205447056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151279.2399811068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195.70782810282378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187.78958433207313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4757.8891591321844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386.00446613564498</v>
      </c>
      <c r="Y8" s="29">
        <v>2.5234355420553967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6213.1805652351677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5949488.3357644835</v>
      </c>
      <c r="D9" s="29">
        <v>252468.43633794613</v>
      </c>
      <c r="E9" s="29">
        <v>367513.11425959028</v>
      </c>
      <c r="F9" s="29">
        <v>511629.40685201797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2.0117465183935903</v>
      </c>
      <c r="O9" s="29">
        <v>0</v>
      </c>
      <c r="P9" s="29">
        <v>0</v>
      </c>
      <c r="Q9" s="29">
        <v>0</v>
      </c>
      <c r="R9" s="29">
        <v>5.0080961022369461</v>
      </c>
      <c r="S9" s="29">
        <v>8244.38025915457</v>
      </c>
      <c r="T9" s="29">
        <v>144.22921583938674</v>
      </c>
      <c r="U9" s="29">
        <v>0</v>
      </c>
      <c r="V9" s="29">
        <v>0</v>
      </c>
      <c r="W9" s="29">
        <v>0</v>
      </c>
      <c r="X9" s="29">
        <v>7063.3449961888164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45887.804457709899</v>
      </c>
      <c r="AG9" s="29">
        <v>59.901343415726402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25.301419514061443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1371212.3167681969</v>
      </c>
      <c r="H10" s="29">
        <v>108909.87727761833</v>
      </c>
      <c r="I10" s="29">
        <v>0</v>
      </c>
      <c r="J10" s="29">
        <v>0</v>
      </c>
      <c r="K10" s="29">
        <v>139.33696696803241</v>
      </c>
      <c r="L10" s="29">
        <v>0</v>
      </c>
      <c r="M10" s="29">
        <v>0</v>
      </c>
      <c r="N10" s="29">
        <v>194438.84561914761</v>
      </c>
      <c r="O10" s="29">
        <v>88553.61954841447</v>
      </c>
      <c r="P10" s="29">
        <v>0</v>
      </c>
      <c r="Q10" s="29">
        <v>146.14875460569905</v>
      </c>
      <c r="R10" s="29">
        <v>156.35626160396538</v>
      </c>
      <c r="S10" s="29">
        <v>5617.8595174744414</v>
      </c>
      <c r="T10" s="29">
        <v>131.52381183052483</v>
      </c>
      <c r="U10" s="29">
        <v>0</v>
      </c>
      <c r="V10" s="29">
        <v>0</v>
      </c>
      <c r="W10" s="29">
        <v>0</v>
      </c>
      <c r="X10" s="29">
        <v>4057.2302861347644</v>
      </c>
      <c r="Y10" s="29">
        <v>0</v>
      </c>
      <c r="Z10" s="29">
        <v>0</v>
      </c>
      <c r="AA10" s="29">
        <v>32.066383745681449</v>
      </c>
      <c r="AB10" s="29">
        <v>0</v>
      </c>
      <c r="AC10" s="29">
        <v>0</v>
      </c>
      <c r="AD10" s="29">
        <v>0</v>
      </c>
      <c r="AE10" s="29">
        <v>11055.551065788632</v>
      </c>
      <c r="AF10" s="29">
        <v>1443.3476278837486</v>
      </c>
      <c r="AG10" s="29">
        <v>920.15456237254546</v>
      </c>
      <c r="AH10" s="29">
        <v>0</v>
      </c>
      <c r="AI10" s="29">
        <v>0</v>
      </c>
      <c r="AJ10" s="29">
        <v>8317.0712351965976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589.49288897732959</v>
      </c>
      <c r="AR10" s="29">
        <v>19397.692346762131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4.4210369474507782</v>
      </c>
      <c r="I11" s="29">
        <v>0</v>
      </c>
      <c r="J11" s="29">
        <v>0</v>
      </c>
      <c r="K11" s="29">
        <v>38856.630594892777</v>
      </c>
      <c r="L11" s="29">
        <v>0</v>
      </c>
      <c r="M11" s="29">
        <v>0</v>
      </c>
      <c r="N11" s="29">
        <v>34175.65521652915</v>
      </c>
      <c r="O11" s="29">
        <v>35.067544578421469</v>
      </c>
      <c r="P11" s="29">
        <v>0</v>
      </c>
      <c r="Q11" s="29">
        <v>42677.479366478437</v>
      </c>
      <c r="R11" s="29">
        <v>15508.026221860528</v>
      </c>
      <c r="S11" s="29">
        <v>861.86416904221358</v>
      </c>
      <c r="T11" s="29">
        <v>0</v>
      </c>
      <c r="U11" s="29">
        <v>0</v>
      </c>
      <c r="V11" s="29">
        <v>0</v>
      </c>
      <c r="W11" s="29">
        <v>0</v>
      </c>
      <c r="X11" s="29">
        <v>1207.8118231801134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2961.8698234231174</v>
      </c>
      <c r="AE11" s="29">
        <v>0</v>
      </c>
      <c r="AF11" s="29">
        <v>201.93636119917699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100.18820626815778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38.942121436005181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6.1751844320658966</v>
      </c>
      <c r="O12" s="29">
        <v>0</v>
      </c>
      <c r="P12" s="29">
        <v>0</v>
      </c>
      <c r="Q12" s="29">
        <v>805.80531302406746</v>
      </c>
      <c r="R12" s="29">
        <v>107.75398188706423</v>
      </c>
      <c r="S12" s="29">
        <v>24437.13016989913</v>
      </c>
      <c r="T12" s="29">
        <v>0</v>
      </c>
      <c r="U12" s="29">
        <v>0</v>
      </c>
      <c r="V12" s="29">
        <v>0</v>
      </c>
      <c r="W12" s="29">
        <v>0</v>
      </c>
      <c r="X12" s="29">
        <v>1684.1296164407131</v>
      </c>
      <c r="Y12" s="29">
        <v>0</v>
      </c>
      <c r="Z12" s="29">
        <v>0</v>
      </c>
      <c r="AA12" s="29">
        <v>377.88250939548033</v>
      </c>
      <c r="AB12" s="29">
        <v>0</v>
      </c>
      <c r="AC12" s="29">
        <v>0</v>
      </c>
      <c r="AD12" s="29">
        <v>0</v>
      </c>
      <c r="AE12" s="29">
        <v>5448.293241622966</v>
      </c>
      <c r="AF12" s="29">
        <v>0</v>
      </c>
      <c r="AG12" s="29">
        <v>886.61808187606096</v>
      </c>
      <c r="AH12" s="29">
        <v>0</v>
      </c>
      <c r="AI12" s="29">
        <v>0</v>
      </c>
      <c r="AJ12" s="29">
        <v>11555.711478812222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31673.825610441811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1.6366986103173031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3.0263008792568442</v>
      </c>
      <c r="O13" s="29">
        <v>18.493761685368106</v>
      </c>
      <c r="P13" s="29">
        <v>0</v>
      </c>
      <c r="Q13" s="29">
        <v>0</v>
      </c>
      <c r="R13" s="29">
        <v>11.461036802792517</v>
      </c>
      <c r="S13" s="29">
        <v>130.78828766685086</v>
      </c>
      <c r="T13" s="29">
        <v>0</v>
      </c>
      <c r="U13" s="29">
        <v>0</v>
      </c>
      <c r="V13" s="29">
        <v>0</v>
      </c>
      <c r="W13" s="29">
        <v>0</v>
      </c>
      <c r="X13" s="29">
        <v>1718.8121574066681</v>
      </c>
      <c r="Y13" s="29">
        <v>0</v>
      </c>
      <c r="Z13" s="29">
        <v>0</v>
      </c>
      <c r="AA13" s="29">
        <v>25367.300143587814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4.4079464476843073</v>
      </c>
      <c r="AH13" s="29">
        <v>0</v>
      </c>
      <c r="AI13" s="29">
        <v>0</v>
      </c>
      <c r="AJ13" s="29">
        <v>36599.806198262988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24.040156623050013</v>
      </c>
      <c r="AR13" s="29">
        <v>30.160060479292827</v>
      </c>
      <c r="AS13" s="29">
        <v>0</v>
      </c>
      <c r="AT13" s="29">
        <v>756.20417771738403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357839.92759778915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123209.35085583886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3735.4347194903521</v>
      </c>
      <c r="D15" s="29">
        <v>200.84810238464334</v>
      </c>
      <c r="E15" s="29">
        <v>0</v>
      </c>
      <c r="F15" s="29">
        <v>0</v>
      </c>
      <c r="G15" s="29">
        <v>3591.0062809862025</v>
      </c>
      <c r="H15" s="29">
        <v>0</v>
      </c>
      <c r="I15" s="29">
        <v>0</v>
      </c>
      <c r="J15" s="29">
        <v>0</v>
      </c>
      <c r="K15" s="29">
        <v>2851.2077354311987</v>
      </c>
      <c r="L15" s="29">
        <v>0</v>
      </c>
      <c r="M15" s="29">
        <v>0</v>
      </c>
      <c r="N15" s="29">
        <v>794.2327406563345</v>
      </c>
      <c r="O15" s="29">
        <v>5256.0258095896643</v>
      </c>
      <c r="P15" s="29">
        <v>2.8436031669271835</v>
      </c>
      <c r="Q15" s="29">
        <v>14.987550820424024</v>
      </c>
      <c r="R15" s="29">
        <v>71.793996135170076</v>
      </c>
      <c r="S15" s="29">
        <v>146786.20179576622</v>
      </c>
      <c r="T15" s="29">
        <v>951.79107877167644</v>
      </c>
      <c r="U15" s="29">
        <v>0</v>
      </c>
      <c r="V15" s="29">
        <v>0</v>
      </c>
      <c r="W15" s="29">
        <v>0</v>
      </c>
      <c r="X15" s="29">
        <v>7062.4885189691468</v>
      </c>
      <c r="Y15" s="29">
        <v>0</v>
      </c>
      <c r="Z15" s="29">
        <v>0</v>
      </c>
      <c r="AA15" s="29">
        <v>41.347350283174087</v>
      </c>
      <c r="AB15" s="29">
        <v>0</v>
      </c>
      <c r="AC15" s="29">
        <v>0</v>
      </c>
      <c r="AD15" s="29">
        <v>0</v>
      </c>
      <c r="AE15" s="29">
        <v>8034.6909494718921</v>
      </c>
      <c r="AF15" s="29">
        <v>29958.945194640921</v>
      </c>
      <c r="AG15" s="29">
        <v>0</v>
      </c>
      <c r="AH15" s="29">
        <v>0</v>
      </c>
      <c r="AI15" s="29">
        <v>0</v>
      </c>
      <c r="AJ15" s="29">
        <v>1264.1323512543952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103611.23303834979</v>
      </c>
      <c r="AR15" s="29">
        <v>67.330733811642588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569.3815741276901</v>
      </c>
      <c r="D16" s="29">
        <v>0</v>
      </c>
      <c r="E16" s="29">
        <v>44.416838096339745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849.22293156226658</v>
      </c>
      <c r="T16" s="29">
        <v>28978.405445698208</v>
      </c>
      <c r="U16" s="29">
        <v>0</v>
      </c>
      <c r="V16" s="29">
        <v>0</v>
      </c>
      <c r="W16" s="29">
        <v>0</v>
      </c>
      <c r="X16" s="29">
        <v>776.97199731342926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9837.7110239695394</v>
      </c>
      <c r="AG16" s="29">
        <v>0</v>
      </c>
      <c r="AH16" s="29">
        <v>0</v>
      </c>
      <c r="AI16" s="29">
        <v>0</v>
      </c>
      <c r="AJ16" s="29">
        <v>4.6577887828756266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1776.81000153167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473.30353892404656</v>
      </c>
      <c r="H17" s="29">
        <v>41850.060296705153</v>
      </c>
      <c r="I17" s="29">
        <v>0</v>
      </c>
      <c r="J17" s="29">
        <v>0</v>
      </c>
      <c r="K17" s="29">
        <v>1067.6987737587197</v>
      </c>
      <c r="L17" s="29">
        <v>0</v>
      </c>
      <c r="M17" s="29">
        <v>0</v>
      </c>
      <c r="N17" s="29">
        <v>7638.5083220179804</v>
      </c>
      <c r="O17" s="29">
        <v>3810.2825925096754</v>
      </c>
      <c r="P17" s="29">
        <v>53.037398539712761</v>
      </c>
      <c r="Q17" s="29">
        <v>12350.667405108185</v>
      </c>
      <c r="R17" s="29">
        <v>29602.853018212496</v>
      </c>
      <c r="S17" s="29">
        <v>15624.945825990802</v>
      </c>
      <c r="T17" s="29">
        <v>175.40663114609077</v>
      </c>
      <c r="U17" s="29">
        <v>0</v>
      </c>
      <c r="V17" s="29">
        <v>0</v>
      </c>
      <c r="W17" s="29">
        <v>19.170933261988505</v>
      </c>
      <c r="X17" s="29">
        <v>2708.9140737796261</v>
      </c>
      <c r="Y17" s="29">
        <v>0</v>
      </c>
      <c r="Z17" s="29">
        <v>0</v>
      </c>
      <c r="AA17" s="29">
        <v>128.58390428095964</v>
      </c>
      <c r="AB17" s="29">
        <v>0</v>
      </c>
      <c r="AC17" s="29">
        <v>0</v>
      </c>
      <c r="AD17" s="29">
        <v>55.475808095306128</v>
      </c>
      <c r="AE17" s="29">
        <v>3029.2836079509307</v>
      </c>
      <c r="AF17" s="29">
        <v>683.23329978390905</v>
      </c>
      <c r="AG17" s="29">
        <v>3.4780661783563995</v>
      </c>
      <c r="AH17" s="29">
        <v>0</v>
      </c>
      <c r="AI17" s="29">
        <v>0</v>
      </c>
      <c r="AJ17" s="29">
        <v>3856.970134840325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1808.1372044179275</v>
      </c>
      <c r="AR17" s="29">
        <v>26.383166197419449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2707.8763652719026</v>
      </c>
      <c r="L18" s="29">
        <v>0</v>
      </c>
      <c r="M18" s="29">
        <v>0</v>
      </c>
      <c r="N18" s="29">
        <v>102865.01588916239</v>
      </c>
      <c r="O18" s="29">
        <v>8.5310898833845279</v>
      </c>
      <c r="P18" s="29">
        <v>0</v>
      </c>
      <c r="Q18" s="29">
        <v>25984.51686443614</v>
      </c>
      <c r="R18" s="29">
        <v>346.95483132240878</v>
      </c>
      <c r="S18" s="29">
        <v>212.08781539772832</v>
      </c>
      <c r="T18" s="29">
        <v>0</v>
      </c>
      <c r="U18" s="29">
        <v>0</v>
      </c>
      <c r="V18" s="29">
        <v>0</v>
      </c>
      <c r="W18" s="29">
        <v>0</v>
      </c>
      <c r="X18" s="29">
        <v>3017.6033450463738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56.945851032419689</v>
      </c>
      <c r="AF18" s="29">
        <v>3926.4084125230356</v>
      </c>
      <c r="AG18" s="29">
        <v>0</v>
      </c>
      <c r="AH18" s="29">
        <v>0</v>
      </c>
      <c r="AI18" s="29">
        <v>0</v>
      </c>
      <c r="AJ18" s="29">
        <v>132.69562672167496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52.707901968214642</v>
      </c>
      <c r="AR18" s="29">
        <v>156.29050176402015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1881.4444004149987</v>
      </c>
      <c r="O19" s="29">
        <v>8.9874068163457821</v>
      </c>
      <c r="P19" s="29">
        <v>70.203758274254412</v>
      </c>
      <c r="Q19" s="29">
        <v>91.006548406691721</v>
      </c>
      <c r="R19" s="29">
        <v>157.71503196608094</v>
      </c>
      <c r="S19" s="29">
        <v>3625.4441312387548</v>
      </c>
      <c r="T19" s="29">
        <v>0</v>
      </c>
      <c r="U19" s="29">
        <v>0</v>
      </c>
      <c r="V19" s="29">
        <v>0</v>
      </c>
      <c r="W19" s="29">
        <v>0</v>
      </c>
      <c r="X19" s="29">
        <v>788.21915658911803</v>
      </c>
      <c r="Y19" s="29">
        <v>0</v>
      </c>
      <c r="Z19" s="29">
        <v>0</v>
      </c>
      <c r="AA19" s="29">
        <v>56.216152270932874</v>
      </c>
      <c r="AB19" s="29">
        <v>0</v>
      </c>
      <c r="AC19" s="29">
        <v>0</v>
      </c>
      <c r="AD19" s="29">
        <v>20.446215010347604</v>
      </c>
      <c r="AE19" s="29">
        <v>189.75192957268931</v>
      </c>
      <c r="AF19" s="29">
        <v>0</v>
      </c>
      <c r="AG19" s="29">
        <v>0</v>
      </c>
      <c r="AH19" s="29">
        <v>0</v>
      </c>
      <c r="AI19" s="29">
        <v>0</v>
      </c>
      <c r="AJ19" s="29">
        <v>117.45695429125425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-14909.337158361483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144.72429060387222</v>
      </c>
      <c r="H20" s="29">
        <v>0</v>
      </c>
      <c r="I20" s="29">
        <v>0</v>
      </c>
      <c r="J20" s="29">
        <v>0</v>
      </c>
      <c r="K20" s="29">
        <v>316.54900137615488</v>
      </c>
      <c r="L20" s="29">
        <v>0</v>
      </c>
      <c r="M20" s="29">
        <v>0</v>
      </c>
      <c r="N20" s="29">
        <v>8361.6007874818242</v>
      </c>
      <c r="O20" s="29">
        <v>1548.4978488527463</v>
      </c>
      <c r="P20" s="29">
        <v>4548.7792748513129</v>
      </c>
      <c r="Q20" s="29">
        <v>15242.350660631791</v>
      </c>
      <c r="R20" s="29">
        <v>15656.049732882064</v>
      </c>
      <c r="S20" s="29">
        <v>26358.959909400695</v>
      </c>
      <c r="T20" s="29">
        <v>34.550792137471532</v>
      </c>
      <c r="U20" s="29">
        <v>0</v>
      </c>
      <c r="V20" s="29">
        <v>0</v>
      </c>
      <c r="W20" s="29">
        <v>0</v>
      </c>
      <c r="X20" s="29">
        <v>7455.4484661822389</v>
      </c>
      <c r="Y20" s="29">
        <v>0</v>
      </c>
      <c r="Z20" s="29">
        <v>0</v>
      </c>
      <c r="AA20" s="29">
        <v>3185.1856042097802</v>
      </c>
      <c r="AB20" s="29">
        <v>0</v>
      </c>
      <c r="AC20" s="29">
        <v>0</v>
      </c>
      <c r="AD20" s="29">
        <v>722.93238834359249</v>
      </c>
      <c r="AE20" s="29">
        <v>3694.1593701358252</v>
      </c>
      <c r="AF20" s="29">
        <v>0</v>
      </c>
      <c r="AG20" s="29">
        <v>3.8072153241242823</v>
      </c>
      <c r="AH20" s="29">
        <v>0</v>
      </c>
      <c r="AI20" s="29">
        <v>0</v>
      </c>
      <c r="AJ20" s="29">
        <v>306.79996737061373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93.992992641647803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621.02865784065705</v>
      </c>
      <c r="I21" s="29">
        <v>0</v>
      </c>
      <c r="J21" s="29">
        <v>0</v>
      </c>
      <c r="K21" s="29">
        <v>115.96615123783022</v>
      </c>
      <c r="L21" s="29">
        <v>0</v>
      </c>
      <c r="M21" s="29">
        <v>0</v>
      </c>
      <c r="N21" s="29">
        <v>1937.8048163383698</v>
      </c>
      <c r="O21" s="29">
        <v>94.774135247716046</v>
      </c>
      <c r="P21" s="29">
        <v>1.1414315499184808</v>
      </c>
      <c r="Q21" s="29">
        <v>25.337420530532103</v>
      </c>
      <c r="R21" s="29">
        <v>5981.2519357720757</v>
      </c>
      <c r="S21" s="29">
        <v>189.11791886622694</v>
      </c>
      <c r="T21" s="29">
        <v>1819.1236510281774</v>
      </c>
      <c r="U21" s="29">
        <v>0</v>
      </c>
      <c r="V21" s="29">
        <v>0</v>
      </c>
      <c r="W21" s="29">
        <v>0</v>
      </c>
      <c r="X21" s="29">
        <v>1431.2943666291901</v>
      </c>
      <c r="Y21" s="29">
        <v>0</v>
      </c>
      <c r="Z21" s="29">
        <v>0</v>
      </c>
      <c r="AA21" s="29">
        <v>28202.118955130933</v>
      </c>
      <c r="AB21" s="29">
        <v>0</v>
      </c>
      <c r="AC21" s="29">
        <v>0</v>
      </c>
      <c r="AD21" s="29">
        <v>1174.7948031472865</v>
      </c>
      <c r="AE21" s="29">
        <v>72.740786799438155</v>
      </c>
      <c r="AF21" s="29">
        <v>0</v>
      </c>
      <c r="AG21" s="29">
        <v>112.71852902576477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488.83776229705808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55.408013829210311</v>
      </c>
      <c r="I22" s="29">
        <v>0</v>
      </c>
      <c r="J22" s="29">
        <v>0</v>
      </c>
      <c r="K22" s="29">
        <v>619.04412495180929</v>
      </c>
      <c r="L22" s="29">
        <v>0</v>
      </c>
      <c r="M22" s="29">
        <v>0</v>
      </c>
      <c r="N22" s="29">
        <v>52376.625464214027</v>
      </c>
      <c r="O22" s="29">
        <v>0</v>
      </c>
      <c r="P22" s="29">
        <v>137013.635981767</v>
      </c>
      <c r="Q22" s="29">
        <v>5302.7164248899135</v>
      </c>
      <c r="R22" s="29">
        <v>3176.4347400116076</v>
      </c>
      <c r="S22" s="29">
        <v>1448.8748097108487</v>
      </c>
      <c r="T22" s="29">
        <v>4244.2842404210678</v>
      </c>
      <c r="U22" s="29">
        <v>0</v>
      </c>
      <c r="V22" s="29">
        <v>0</v>
      </c>
      <c r="W22" s="29">
        <v>0</v>
      </c>
      <c r="X22" s="29">
        <v>1683.2299807573404</v>
      </c>
      <c r="Y22" s="29">
        <v>0</v>
      </c>
      <c r="Z22" s="29">
        <v>0</v>
      </c>
      <c r="AA22" s="29">
        <v>398.38684556962306</v>
      </c>
      <c r="AB22" s="29">
        <v>0</v>
      </c>
      <c r="AC22" s="29">
        <v>0</v>
      </c>
      <c r="AD22" s="29">
        <v>2142.0462504500138</v>
      </c>
      <c r="AE22" s="29">
        <v>407.52288747251293</v>
      </c>
      <c r="AF22" s="29">
        <v>0</v>
      </c>
      <c r="AG22" s="29">
        <v>28493.22113562997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912.68503877060368</v>
      </c>
      <c r="AR22" s="29">
        <v>4.9161507161472882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3.2319200231728997</v>
      </c>
      <c r="D23" s="29">
        <v>0</v>
      </c>
      <c r="E23" s="29">
        <v>0</v>
      </c>
      <c r="F23" s="29">
        <v>0</v>
      </c>
      <c r="G23" s="29">
        <v>109.03226477054395</v>
      </c>
      <c r="H23" s="29">
        <v>1.78057635298095</v>
      </c>
      <c r="I23" s="29">
        <v>0</v>
      </c>
      <c r="J23" s="29">
        <v>0</v>
      </c>
      <c r="K23" s="29">
        <v>661.012355746558</v>
      </c>
      <c r="L23" s="29">
        <v>0</v>
      </c>
      <c r="M23" s="29">
        <v>0</v>
      </c>
      <c r="N23" s="29">
        <v>1297.0296716989819</v>
      </c>
      <c r="O23" s="29">
        <v>1.1262301602774683</v>
      </c>
      <c r="P23" s="29">
        <v>10789.922942745274</v>
      </c>
      <c r="Q23" s="29">
        <v>1578.51505621711</v>
      </c>
      <c r="R23" s="29">
        <v>11200.426545431112</v>
      </c>
      <c r="S23" s="29">
        <v>3678.004188773858</v>
      </c>
      <c r="T23" s="29">
        <v>442.03304427761373</v>
      </c>
      <c r="U23" s="29">
        <v>0</v>
      </c>
      <c r="V23" s="29">
        <v>0</v>
      </c>
      <c r="W23" s="29">
        <v>0</v>
      </c>
      <c r="X23" s="29">
        <v>7396.1005231238069</v>
      </c>
      <c r="Y23" s="29">
        <v>0</v>
      </c>
      <c r="Z23" s="29">
        <v>0</v>
      </c>
      <c r="AA23" s="29">
        <v>2426.5557223788824</v>
      </c>
      <c r="AB23" s="29">
        <v>0</v>
      </c>
      <c r="AC23" s="29">
        <v>0</v>
      </c>
      <c r="AD23" s="29">
        <v>4605.8693605554508</v>
      </c>
      <c r="AE23" s="29">
        <v>387.89071168468899</v>
      </c>
      <c r="AF23" s="29">
        <v>0</v>
      </c>
      <c r="AG23" s="29">
        <v>500.22597546591641</v>
      </c>
      <c r="AH23" s="29">
        <v>0</v>
      </c>
      <c r="AI23" s="29">
        <v>0</v>
      </c>
      <c r="AJ23" s="29">
        <v>46.78958516150675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9248.9328882875543</v>
      </c>
      <c r="AR23" s="29">
        <v>33.120661303380267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5.0807873163006203</v>
      </c>
      <c r="L24" s="29">
        <v>0</v>
      </c>
      <c r="M24" s="29">
        <v>0</v>
      </c>
      <c r="N24" s="29">
        <v>1804.018953529024</v>
      </c>
      <c r="O24" s="29">
        <v>0</v>
      </c>
      <c r="P24" s="29">
        <v>13.49640813087961</v>
      </c>
      <c r="Q24" s="29">
        <v>0</v>
      </c>
      <c r="R24" s="29">
        <v>79.718212154314998</v>
      </c>
      <c r="S24" s="29">
        <v>260.97132525023449</v>
      </c>
      <c r="T24" s="29">
        <v>155.9768828581611</v>
      </c>
      <c r="U24" s="29">
        <v>0</v>
      </c>
      <c r="V24" s="29">
        <v>0</v>
      </c>
      <c r="W24" s="29">
        <v>218.35876063728179</v>
      </c>
      <c r="X24" s="29">
        <v>10762.374195307873</v>
      </c>
      <c r="Y24" s="29">
        <v>0</v>
      </c>
      <c r="Z24" s="29">
        <v>0</v>
      </c>
      <c r="AA24" s="29">
        <v>107.08689650659917</v>
      </c>
      <c r="AB24" s="29">
        <v>0</v>
      </c>
      <c r="AC24" s="29">
        <v>0</v>
      </c>
      <c r="AD24" s="29">
        <v>70602.388620626138</v>
      </c>
      <c r="AE24" s="29">
        <v>0</v>
      </c>
      <c r="AF24" s="29">
        <v>0</v>
      </c>
      <c r="AG24" s="29">
        <v>7.7801394203497214</v>
      </c>
      <c r="AH24" s="29">
        <v>0</v>
      </c>
      <c r="AI24" s="29">
        <v>0</v>
      </c>
      <c r="AJ24" s="29">
        <v>26.685436603477584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2.8161906361797722</v>
      </c>
      <c r="H25" s="29">
        <v>0</v>
      </c>
      <c r="I25" s="29">
        <v>0</v>
      </c>
      <c r="J25" s="29">
        <v>0</v>
      </c>
      <c r="K25" s="29">
        <v>13.318554232845505</v>
      </c>
      <c r="L25" s="29">
        <v>0</v>
      </c>
      <c r="M25" s="29">
        <v>0</v>
      </c>
      <c r="N25" s="29">
        <v>564.1198819465983</v>
      </c>
      <c r="O25" s="29">
        <v>0</v>
      </c>
      <c r="P25" s="29">
        <v>5.0955531662532119</v>
      </c>
      <c r="Q25" s="29">
        <v>0</v>
      </c>
      <c r="R25" s="29">
        <v>0</v>
      </c>
      <c r="S25" s="29">
        <v>1.6517805182945835</v>
      </c>
      <c r="T25" s="29">
        <v>0</v>
      </c>
      <c r="U25" s="29">
        <v>0</v>
      </c>
      <c r="V25" s="29">
        <v>0</v>
      </c>
      <c r="W25" s="29">
        <v>31416.742702653322</v>
      </c>
      <c r="X25" s="29">
        <v>673.62855139471571</v>
      </c>
      <c r="Y25" s="29">
        <v>0</v>
      </c>
      <c r="Z25" s="29">
        <v>0</v>
      </c>
      <c r="AA25" s="29">
        <v>143.47053431709116</v>
      </c>
      <c r="AB25" s="29">
        <v>0</v>
      </c>
      <c r="AC25" s="29">
        <v>0</v>
      </c>
      <c r="AD25" s="29">
        <v>40310.086321725634</v>
      </c>
      <c r="AE25" s="29">
        <v>93.630287538845906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81.938886458251829</v>
      </c>
      <c r="AR25" s="29">
        <v>118.24094602643881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702.92056536262646</v>
      </c>
      <c r="H26" s="29">
        <v>636.6151927878401</v>
      </c>
      <c r="I26" s="29">
        <v>0</v>
      </c>
      <c r="J26" s="29">
        <v>0</v>
      </c>
      <c r="K26" s="29">
        <v>47.501835597460655</v>
      </c>
      <c r="L26" s="29">
        <v>0</v>
      </c>
      <c r="M26" s="29">
        <v>0</v>
      </c>
      <c r="N26" s="29">
        <v>453465.38538672519</v>
      </c>
      <c r="O26" s="29">
        <v>34201.726668871335</v>
      </c>
      <c r="P26" s="29">
        <v>3.6574081011868578</v>
      </c>
      <c r="Q26" s="29">
        <v>4609.3715582602772</v>
      </c>
      <c r="R26" s="29">
        <v>615.45026422512274</v>
      </c>
      <c r="S26" s="29">
        <v>66737.300296165471</v>
      </c>
      <c r="T26" s="29">
        <v>7976.0220129422014</v>
      </c>
      <c r="U26" s="29">
        <v>4372.9478327494207</v>
      </c>
      <c r="V26" s="29">
        <v>0</v>
      </c>
      <c r="W26" s="29">
        <v>0</v>
      </c>
      <c r="X26" s="29">
        <v>2091.2608478959964</v>
      </c>
      <c r="Y26" s="29">
        <v>0</v>
      </c>
      <c r="Z26" s="29">
        <v>0</v>
      </c>
      <c r="AA26" s="29">
        <v>1774.5871062581712</v>
      </c>
      <c r="AB26" s="29">
        <v>0</v>
      </c>
      <c r="AC26" s="29">
        <v>0</v>
      </c>
      <c r="AD26" s="29">
        <v>536.81477110967535</v>
      </c>
      <c r="AE26" s="29">
        <v>56496.927373619343</v>
      </c>
      <c r="AF26" s="29">
        <v>0</v>
      </c>
      <c r="AG26" s="29">
        <v>1834.8467744288366</v>
      </c>
      <c r="AH26" s="29">
        <v>7908.3778409372735</v>
      </c>
      <c r="AI26" s="29">
        <v>0</v>
      </c>
      <c r="AJ26" s="29">
        <v>2690.6245300548899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11959.215415063649</v>
      </c>
      <c r="AR26" s="29">
        <v>17260.057815288095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46.873215452363858</v>
      </c>
      <c r="O27" s="29">
        <v>0</v>
      </c>
      <c r="P27" s="29">
        <v>2390.2288869426388</v>
      </c>
      <c r="Q27" s="29">
        <v>97.592171246025728</v>
      </c>
      <c r="R27" s="29">
        <v>769.54049031865338</v>
      </c>
      <c r="S27" s="29">
        <v>594.538390474106</v>
      </c>
      <c r="T27" s="29">
        <v>1.1107619544863454</v>
      </c>
      <c r="U27" s="29">
        <v>0</v>
      </c>
      <c r="V27" s="29">
        <v>0</v>
      </c>
      <c r="W27" s="29">
        <v>289.27119075934229</v>
      </c>
      <c r="X27" s="29">
        <v>685.32304385374778</v>
      </c>
      <c r="Y27" s="29">
        <v>0</v>
      </c>
      <c r="Z27" s="29">
        <v>0</v>
      </c>
      <c r="AA27" s="29">
        <v>49.260213080219906</v>
      </c>
      <c r="AB27" s="29">
        <v>0</v>
      </c>
      <c r="AC27" s="29">
        <v>0</v>
      </c>
      <c r="AD27" s="29">
        <v>342.69492041268285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1.6307410383427872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9.1647459116634593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1350524.9639429818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584.35711999036914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191472.5797172623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17.839794420844044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165116.54815411218</v>
      </c>
      <c r="M30" s="29">
        <v>19096.158981052446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3.725800770872695</v>
      </c>
      <c r="T30" s="29">
        <v>0</v>
      </c>
      <c r="U30" s="29">
        <v>0</v>
      </c>
      <c r="V30" s="29">
        <v>0</v>
      </c>
      <c r="W30" s="29">
        <v>0</v>
      </c>
      <c r="X30" s="29">
        <v>610.20587456971919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517575.68858554325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12234.286563335767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789.60798900300767</v>
      </c>
      <c r="H32" s="29">
        <v>0</v>
      </c>
      <c r="I32" s="29">
        <v>0</v>
      </c>
      <c r="J32" s="29">
        <v>0</v>
      </c>
      <c r="K32" s="29">
        <v>2111.4762747224231</v>
      </c>
      <c r="L32" s="29">
        <v>0</v>
      </c>
      <c r="M32" s="29">
        <v>2989.8614232993305</v>
      </c>
      <c r="N32" s="29">
        <v>1762.6468540490025</v>
      </c>
      <c r="O32" s="29">
        <v>113.57654485388248</v>
      </c>
      <c r="P32" s="29">
        <v>0</v>
      </c>
      <c r="Q32" s="29">
        <v>1270.4320141898909</v>
      </c>
      <c r="R32" s="29">
        <v>1228.3882359877157</v>
      </c>
      <c r="S32" s="29">
        <v>4863.7001051756497</v>
      </c>
      <c r="T32" s="29">
        <v>494.16621853614981</v>
      </c>
      <c r="U32" s="29">
        <v>0</v>
      </c>
      <c r="V32" s="29">
        <v>0</v>
      </c>
      <c r="W32" s="29">
        <v>778304.92112770141</v>
      </c>
      <c r="X32" s="29">
        <v>1616127.4932560166</v>
      </c>
      <c r="Y32" s="29">
        <v>0</v>
      </c>
      <c r="Z32" s="29">
        <v>0</v>
      </c>
      <c r="AA32" s="29">
        <v>10928.377598701922</v>
      </c>
      <c r="AB32" s="29">
        <v>0</v>
      </c>
      <c r="AC32" s="29">
        <v>0</v>
      </c>
      <c r="AD32" s="29">
        <v>57399.854926317792</v>
      </c>
      <c r="AE32" s="29">
        <v>3652.2989194859206</v>
      </c>
      <c r="AF32" s="29">
        <v>130.68316576029287</v>
      </c>
      <c r="AG32" s="29">
        <v>0</v>
      </c>
      <c r="AH32" s="29">
        <v>26210.611218491344</v>
      </c>
      <c r="AI32" s="29">
        <v>0</v>
      </c>
      <c r="AJ32" s="29">
        <v>1197.4210374530139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546.39715794847359</v>
      </c>
      <c r="AR32" s="29">
        <v>1365.5844178350771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853669.1859457856</v>
      </c>
      <c r="D33" s="29">
        <v>241163.47078342986</v>
      </c>
      <c r="E33" s="29">
        <v>249083.72458202293</v>
      </c>
      <c r="F33" s="29">
        <v>126672.23520531665</v>
      </c>
      <c r="G33" s="29">
        <v>238562.82097700099</v>
      </c>
      <c r="H33" s="29">
        <v>72228.925871769054</v>
      </c>
      <c r="I33" s="29">
        <v>0</v>
      </c>
      <c r="J33" s="29">
        <v>0</v>
      </c>
      <c r="K33" s="29">
        <v>16073.681653828568</v>
      </c>
      <c r="L33" s="29">
        <v>0</v>
      </c>
      <c r="M33" s="29">
        <v>356005.9314862694</v>
      </c>
      <c r="N33" s="29">
        <v>114687.66111241172</v>
      </c>
      <c r="O33" s="29">
        <v>41912.786906085967</v>
      </c>
      <c r="P33" s="29">
        <v>96552.518823346923</v>
      </c>
      <c r="Q33" s="29">
        <v>55496.50751807855</v>
      </c>
      <c r="R33" s="29">
        <v>50023.400171318593</v>
      </c>
      <c r="S33" s="29">
        <v>53319.895772790805</v>
      </c>
      <c r="T33" s="29">
        <v>76000.321158265113</v>
      </c>
      <c r="U33" s="29">
        <v>0</v>
      </c>
      <c r="V33" s="29">
        <v>0</v>
      </c>
      <c r="W33" s="29">
        <v>9171.180292023595</v>
      </c>
      <c r="X33" s="29">
        <v>155397.25136720392</v>
      </c>
      <c r="Y33" s="29">
        <v>0</v>
      </c>
      <c r="Z33" s="29">
        <v>0</v>
      </c>
      <c r="AA33" s="29">
        <v>102765.93100450179</v>
      </c>
      <c r="AB33" s="29">
        <v>73550.176661101883</v>
      </c>
      <c r="AC33" s="29">
        <v>0</v>
      </c>
      <c r="AD33" s="29">
        <v>54936.604255015569</v>
      </c>
      <c r="AE33" s="29">
        <v>34994.229318750193</v>
      </c>
      <c r="AF33" s="29">
        <v>27354.765666253035</v>
      </c>
      <c r="AG33" s="29">
        <v>386.29321065627738</v>
      </c>
      <c r="AH33" s="29">
        <v>64663.707713734046</v>
      </c>
      <c r="AI33" s="29">
        <v>0</v>
      </c>
      <c r="AJ33" s="29">
        <v>40686.340755034187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70719.195745592384</v>
      </c>
      <c r="AR33" s="29">
        <v>221138.26886207407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2455515.2780988272</v>
      </c>
      <c r="D34" s="29">
        <v>317862.36724376242</v>
      </c>
      <c r="E34" s="29">
        <v>420553.58677291381</v>
      </c>
      <c r="F34" s="29">
        <v>330555.22086456924</v>
      </c>
      <c r="G34" s="29">
        <v>1064766.933617404</v>
      </c>
      <c r="H34" s="29">
        <v>284519.55997442215</v>
      </c>
      <c r="I34" s="29">
        <v>0</v>
      </c>
      <c r="J34" s="29">
        <v>0</v>
      </c>
      <c r="K34" s="29">
        <v>40792.360338748651</v>
      </c>
      <c r="L34" s="29">
        <v>0</v>
      </c>
      <c r="M34" s="29">
        <v>40304.320075155993</v>
      </c>
      <c r="N34" s="29">
        <v>800685.37569015205</v>
      </c>
      <c r="O34" s="29">
        <v>139765.21423883954</v>
      </c>
      <c r="P34" s="29">
        <v>205866.0258624705</v>
      </c>
      <c r="Q34" s="29">
        <v>256950.91712503231</v>
      </c>
      <c r="R34" s="29">
        <v>122976.66614392117</v>
      </c>
      <c r="S34" s="29">
        <v>164557.35464621539</v>
      </c>
      <c r="T34" s="29">
        <v>196452.22978280557</v>
      </c>
      <c r="U34" s="29">
        <v>0</v>
      </c>
      <c r="V34" s="29">
        <v>0</v>
      </c>
      <c r="W34" s="29">
        <v>149307.93823452975</v>
      </c>
      <c r="X34" s="29">
        <v>122443.63584888383</v>
      </c>
      <c r="Y34" s="29">
        <v>0</v>
      </c>
      <c r="Z34" s="29">
        <v>0</v>
      </c>
      <c r="AA34" s="29">
        <v>194460.5548610143</v>
      </c>
      <c r="AB34" s="29">
        <v>61966.586145292364</v>
      </c>
      <c r="AC34" s="29">
        <v>0</v>
      </c>
      <c r="AD34" s="29">
        <v>80825.813821301897</v>
      </c>
      <c r="AE34" s="29">
        <v>86233.596956852678</v>
      </c>
      <c r="AF34" s="29">
        <v>92543.871996774891</v>
      </c>
      <c r="AG34" s="29">
        <v>1193.4772565888538</v>
      </c>
      <c r="AH34" s="29">
        <v>58515.34771279063</v>
      </c>
      <c r="AI34" s="29">
        <v>0</v>
      </c>
      <c r="AJ34" s="29">
        <v>295956.30910806835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226112.96661932339</v>
      </c>
      <c r="AR34" s="29">
        <v>202167.75351200573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2283.3849043951741</v>
      </c>
      <c r="Y35" s="29">
        <v>1444832.46394544</v>
      </c>
      <c r="Z35" s="29">
        <v>43092.50452402862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1495.1049513441324</v>
      </c>
      <c r="Y36" s="29">
        <v>28981.879055374702</v>
      </c>
      <c r="Z36" s="29">
        <v>388.49183788882641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6813.8549816714822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289.70036679904581</v>
      </c>
      <c r="Y37" s="29">
        <v>55303.156085241746</v>
      </c>
      <c r="Z37" s="29">
        <v>1067.0227483169838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2158.7144409153229</v>
      </c>
      <c r="Y38" s="29">
        <v>473.7493767213299</v>
      </c>
      <c r="Z38" s="29">
        <v>1264.1035009558091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3150.2528250830264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56.42152203161384</v>
      </c>
      <c r="Y39" s="29">
        <v>0</v>
      </c>
      <c r="Z39" s="29">
        <v>44819.584860785268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883.08473716276035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2678093.2284020674</v>
      </c>
      <c r="AN40" s="29">
        <v>582671.75881386327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5.7314128403199787</v>
      </c>
      <c r="S41" s="29">
        <v>10.586961254073646</v>
      </c>
      <c r="T41" s="29">
        <v>0</v>
      </c>
      <c r="U41" s="29">
        <v>0</v>
      </c>
      <c r="V41" s="29">
        <v>0</v>
      </c>
      <c r="W41" s="29">
        <v>0</v>
      </c>
      <c r="X41" s="29">
        <v>2779.7411388343935</v>
      </c>
      <c r="Y41" s="29">
        <v>0</v>
      </c>
      <c r="Z41" s="29">
        <v>0</v>
      </c>
      <c r="AA41" s="29">
        <v>2125.8829984295926</v>
      </c>
      <c r="AB41" s="29">
        <v>7482.7402506091239</v>
      </c>
      <c r="AC41" s="29">
        <v>0</v>
      </c>
      <c r="AD41" s="29">
        <v>0</v>
      </c>
      <c r="AE41" s="29">
        <v>1238.9947204840194</v>
      </c>
      <c r="AF41" s="29">
        <v>0</v>
      </c>
      <c r="AG41" s="29">
        <v>0</v>
      </c>
      <c r="AH41" s="29">
        <v>0</v>
      </c>
      <c r="AI41" s="29">
        <v>0</v>
      </c>
      <c r="AJ41" s="29">
        <v>893353.41340232152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30.795179184714332</v>
      </c>
      <c r="AR41" s="29">
        <v>0</v>
      </c>
      <c r="AS41" s="29">
        <v>0</v>
      </c>
      <c r="AT41" s="29">
        <v>24138.407961450972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532.82385097067868</v>
      </c>
      <c r="Y42" s="29">
        <v>0</v>
      </c>
      <c r="Z42" s="29">
        <v>0</v>
      </c>
      <c r="AA42" s="29">
        <v>0</v>
      </c>
      <c r="AB42" s="29">
        <v>0</v>
      </c>
      <c r="AC42" s="29">
        <v>236253.22224790591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35061.675056215703</v>
      </c>
      <c r="AJ42" s="29">
        <v>52.99371438727627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539.48727881934894</v>
      </c>
      <c r="Y43" s="29">
        <v>0</v>
      </c>
      <c r="Z43" s="29">
        <v>0</v>
      </c>
      <c r="AA43" s="29">
        <v>2359.6988769036921</v>
      </c>
      <c r="AB43" s="29">
        <v>1737.1963893560235</v>
      </c>
      <c r="AC43" s="29">
        <v>609738.4085980067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610.45393388639218</v>
      </c>
      <c r="Y44" s="29">
        <v>0</v>
      </c>
      <c r="Z44" s="29">
        <v>0</v>
      </c>
      <c r="AA44" s="29">
        <v>58.361445992960839</v>
      </c>
      <c r="AB44" s="29">
        <v>0</v>
      </c>
      <c r="AC44" s="29">
        <v>89.01659522987454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6289.7666094214501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1843.9509181063738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2515870.0720788073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22750.864359778723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994757.21931306121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682.64956306230295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21443.779438382826</v>
      </c>
      <c r="AP47" s="29">
        <v>159.13843447825079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2.8053997043005734</v>
      </c>
      <c r="T48" s="29">
        <v>0</v>
      </c>
      <c r="U48" s="29">
        <v>0</v>
      </c>
      <c r="V48" s="29">
        <v>0</v>
      </c>
      <c r="W48" s="29">
        <v>0</v>
      </c>
      <c r="X48" s="29">
        <v>232.10291474493641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50464.264437851998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740.37127883988967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3268939.4220625358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3956749.28801399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3297.5597052008943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349.47525389699979</v>
      </c>
      <c r="AH52" s="29">
        <v>0</v>
      </c>
      <c r="AI52" s="29">
        <v>0</v>
      </c>
      <c r="AJ52" s="29">
        <v>0</v>
      </c>
      <c r="AK52" s="29">
        <v>0</v>
      </c>
      <c r="AL52" s="29">
        <v>635.28788227166694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208661.0697872946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1577.4521237961303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140817.61987327825</v>
      </c>
      <c r="V54" s="29">
        <v>0</v>
      </c>
      <c r="W54" s="29">
        <v>0</v>
      </c>
      <c r="X54" s="29">
        <v>299.65587542874414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1447.8447130157952</v>
      </c>
      <c r="Y56" s="29">
        <v>91.733557195590748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15805.462645707874</v>
      </c>
      <c r="T57" s="29">
        <v>0</v>
      </c>
      <c r="U57" s="29">
        <v>0</v>
      </c>
      <c r="V57" s="29">
        <v>0</v>
      </c>
      <c r="W57" s="29">
        <v>0</v>
      </c>
      <c r="X57" s="29">
        <v>982.20452202241802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29364.146440718414</v>
      </c>
      <c r="AH57" s="29">
        <v>0</v>
      </c>
      <c r="AI57" s="29">
        <v>49063.281455549281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60.394625198225818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4065.4184440499525</v>
      </c>
      <c r="T58" s="29">
        <v>0</v>
      </c>
      <c r="U58" s="29">
        <v>0</v>
      </c>
      <c r="V58" s="29">
        <v>0</v>
      </c>
      <c r="W58" s="29">
        <v>0</v>
      </c>
      <c r="X58" s="29">
        <v>7310.1615913122851</v>
      </c>
      <c r="Y58" s="29">
        <v>1.5715780234163317</v>
      </c>
      <c r="Z58" s="29">
        <v>0</v>
      </c>
      <c r="AA58" s="29">
        <v>2450.4574097777686</v>
      </c>
      <c r="AB58" s="29">
        <v>0</v>
      </c>
      <c r="AC58" s="29">
        <v>15146.206056257588</v>
      </c>
      <c r="AD58" s="29">
        <v>0</v>
      </c>
      <c r="AE58" s="29">
        <v>0</v>
      </c>
      <c r="AF58" s="29">
        <v>0</v>
      </c>
      <c r="AG58" s="29">
        <v>2245.3345879002673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153.77708829612516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503.92455187898702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3407.1701562645521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51.360105491016874</v>
      </c>
      <c r="Y60" s="29">
        <v>143.20133000795528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1244.5986462172034</v>
      </c>
      <c r="AJ60" s="29">
        <v>0</v>
      </c>
      <c r="AK60" s="29">
        <v>505343.52298769919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122065.97873286574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23024.815328454377</v>
      </c>
      <c r="T61" s="29">
        <v>0</v>
      </c>
      <c r="U61" s="29">
        <v>0</v>
      </c>
      <c r="V61" s="29">
        <v>0</v>
      </c>
      <c r="W61" s="29">
        <v>0</v>
      </c>
      <c r="X61" s="29">
        <v>1581.6577384866107</v>
      </c>
      <c r="Y61" s="29">
        <v>12.046276810921162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482.53561176322381</v>
      </c>
      <c r="AH61" s="29">
        <v>0</v>
      </c>
      <c r="AI61" s="29">
        <v>3940.4339534221685</v>
      </c>
      <c r="AJ61" s="29">
        <v>0</v>
      </c>
      <c r="AK61" s="29">
        <v>0</v>
      </c>
      <c r="AL61" s="29">
        <v>1610.7322474818366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7829.6968163591982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3.8204893737848593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104534.5351094974</v>
      </c>
      <c r="AN62" s="29">
        <v>0</v>
      </c>
      <c r="AO62" s="29">
        <v>443.77882701869004</v>
      </c>
      <c r="AP62" s="29">
        <v>0</v>
      </c>
      <c r="AQ62" s="29">
        <v>0</v>
      </c>
      <c r="AR62" s="29">
        <v>0</v>
      </c>
      <c r="AS62" s="29">
        <v>0</v>
      </c>
      <c r="AT62" s="29">
        <v>71230.896667922672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792.79850350836057</v>
      </c>
      <c r="U63" s="29">
        <v>17828.738325060996</v>
      </c>
      <c r="V63" s="29">
        <v>0</v>
      </c>
      <c r="W63" s="29">
        <v>0</v>
      </c>
      <c r="X63" s="29">
        <v>91083.85662411066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202151.41720788402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168652.24547289204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6419.415968014262</v>
      </c>
      <c r="AH65" s="29">
        <v>0</v>
      </c>
      <c r="AI65" s="29">
        <v>0</v>
      </c>
      <c r="AJ65" s="29">
        <v>0</v>
      </c>
      <c r="AK65" s="29">
        <v>0</v>
      </c>
      <c r="AL65" s="29">
        <v>10560.530355818513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555383.90297846694</v>
      </c>
      <c r="V66" s="29">
        <v>47918.258461025878</v>
      </c>
      <c r="W66" s="29">
        <v>0</v>
      </c>
      <c r="X66" s="29">
        <v>2835.0185519818065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90234.893077922039</v>
      </c>
      <c r="W67" s="29">
        <v>0</v>
      </c>
      <c r="X67" s="29">
        <v>149.87188795859339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96974.407427445185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363972.47808015009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50763.727986000042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448.08462585189346</v>
      </c>
      <c r="Y68" s="29">
        <v>0</v>
      </c>
      <c r="Z68" s="29">
        <v>0</v>
      </c>
      <c r="AA68" s="29">
        <v>0</v>
      </c>
      <c r="AB68" s="29">
        <v>0</v>
      </c>
      <c r="AC68" s="29">
        <v>25594.071264372269</v>
      </c>
      <c r="AD68" s="29">
        <v>0</v>
      </c>
      <c r="AE68" s="29">
        <v>0</v>
      </c>
      <c r="AF68" s="29">
        <v>0</v>
      </c>
      <c r="AG68" s="29">
        <v>168011.55770157295</v>
      </c>
      <c r="AH68" s="29">
        <v>0</v>
      </c>
      <c r="AI68" s="29">
        <v>146702.04704479181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231.18693452209533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216618.97349162417</v>
      </c>
      <c r="AH69" s="29">
        <v>0</v>
      </c>
      <c r="AI69" s="29">
        <v>4660.681313879285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13157.418572680226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280.98291698341052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83762.609368224454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23703.859503422653</v>
      </c>
      <c r="H71" s="29">
        <v>15757.591588042344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58587.260958545507</v>
      </c>
      <c r="O71" s="29">
        <v>0</v>
      </c>
      <c r="P71" s="29">
        <v>23292.374601769723</v>
      </c>
      <c r="Q71" s="29">
        <v>0</v>
      </c>
      <c r="R71" s="29">
        <v>4.4342737435952069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27993.03821895926</v>
      </c>
      <c r="Y71" s="29">
        <v>0</v>
      </c>
      <c r="Z71" s="29">
        <v>0</v>
      </c>
      <c r="AA71" s="29">
        <v>430.12571122667674</v>
      </c>
      <c r="AB71" s="29">
        <v>0</v>
      </c>
      <c r="AC71" s="29">
        <v>65224.070932974646</v>
      </c>
      <c r="AD71" s="29">
        <v>8.5448688685609984</v>
      </c>
      <c r="AE71" s="29">
        <v>0</v>
      </c>
      <c r="AF71" s="29">
        <v>0</v>
      </c>
      <c r="AG71" s="29">
        <v>3.9421253912973673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46797.965313864879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434114.36204824824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2658.5840846995675</v>
      </c>
      <c r="V72" s="29">
        <v>0</v>
      </c>
      <c r="W72" s="29">
        <v>0</v>
      </c>
      <c r="X72" s="29">
        <v>863.62273650569409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548670.27497671719</v>
      </c>
      <c r="AR72" s="29">
        <v>0</v>
      </c>
      <c r="AS72" s="29">
        <v>0</v>
      </c>
      <c r="AT72" s="29">
        <v>203846.33428974589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509732.79946700134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307782.73974731227</v>
      </c>
      <c r="D75" s="29">
        <v>502228.59820183803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1.3870141332266022</v>
      </c>
      <c r="O75" s="29">
        <v>0</v>
      </c>
      <c r="P75" s="29">
        <v>0</v>
      </c>
      <c r="Q75" s="29">
        <v>0</v>
      </c>
      <c r="R75" s="29">
        <v>4.7902252595316499</v>
      </c>
      <c r="S75" s="29">
        <v>1.2013201587358959</v>
      </c>
      <c r="T75" s="29">
        <v>2.8857685859311903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2000.1962346668834</v>
      </c>
      <c r="AE75" s="29">
        <v>915.75956475697387</v>
      </c>
      <c r="AF75" s="29">
        <v>18511.772729279233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22.791527919543348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26.221912022332305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105110.77036838995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6.7593066059594431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418.67341656447763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4427.3448819776177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18.764363069601028</v>
      </c>
      <c r="L78" s="29">
        <v>0</v>
      </c>
      <c r="M78" s="29">
        <v>19746.789967352608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507.13685877493447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762.92647797560244</v>
      </c>
      <c r="AR78" s="29">
        <v>140.882164119615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425551.41501281864</v>
      </c>
      <c r="D79" s="29">
        <v>17307.168835581127</v>
      </c>
      <c r="E79" s="29">
        <v>253162.26356289716</v>
      </c>
      <c r="F79" s="29">
        <v>421049.60572356486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17.23197358536143</v>
      </c>
      <c r="S79" s="29">
        <v>2407.2952923163007</v>
      </c>
      <c r="T79" s="29">
        <v>1095.381737664093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12414.810769072874</v>
      </c>
      <c r="AG79" s="29">
        <v>7.1520908092887456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117.67366460219937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754667.41407329647</v>
      </c>
      <c r="H80" s="29">
        <v>150704.64261158204</v>
      </c>
      <c r="I80" s="29">
        <v>0</v>
      </c>
      <c r="J80" s="29">
        <v>0</v>
      </c>
      <c r="K80" s="29">
        <v>10115.660494813765</v>
      </c>
      <c r="L80" s="29">
        <v>0</v>
      </c>
      <c r="M80" s="29">
        <v>0</v>
      </c>
      <c r="N80" s="29">
        <v>97192.294745078441</v>
      </c>
      <c r="O80" s="29">
        <v>50884.817595391025</v>
      </c>
      <c r="P80" s="29">
        <v>0</v>
      </c>
      <c r="Q80" s="29">
        <v>54.335446669554678</v>
      </c>
      <c r="R80" s="29">
        <v>108.0177915522199</v>
      </c>
      <c r="S80" s="29">
        <v>6746.6838750087081</v>
      </c>
      <c r="T80" s="29">
        <v>13.465298444940837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23.687618664004944</v>
      </c>
      <c r="AB80" s="29">
        <v>0</v>
      </c>
      <c r="AC80" s="29">
        <v>0</v>
      </c>
      <c r="AD80" s="29">
        <v>0</v>
      </c>
      <c r="AE80" s="29">
        <v>4994.3718854991566</v>
      </c>
      <c r="AF80" s="29">
        <v>2161.5022639796025</v>
      </c>
      <c r="AG80" s="29">
        <v>0</v>
      </c>
      <c r="AH80" s="29">
        <v>0</v>
      </c>
      <c r="AI80" s="29">
        <v>0</v>
      </c>
      <c r="AJ80" s="29">
        <v>869.38163532516569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4219.8468857988173</v>
      </c>
      <c r="AR80" s="29">
        <v>43801.114475033246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99.713047646228574</v>
      </c>
      <c r="I81" s="29">
        <v>0</v>
      </c>
      <c r="J81" s="29">
        <v>0</v>
      </c>
      <c r="K81" s="29">
        <v>14774.638887267813</v>
      </c>
      <c r="L81" s="29">
        <v>0</v>
      </c>
      <c r="M81" s="29">
        <v>0</v>
      </c>
      <c r="N81" s="29">
        <v>14802.307621445872</v>
      </c>
      <c r="O81" s="29">
        <v>10.020898400742796</v>
      </c>
      <c r="P81" s="29">
        <v>0</v>
      </c>
      <c r="Q81" s="29">
        <v>4071.2135863400354</v>
      </c>
      <c r="R81" s="29">
        <v>708.3707269006843</v>
      </c>
      <c r="S81" s="29">
        <v>133.51206129871099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5934.4026890501045</v>
      </c>
      <c r="AE81" s="29">
        <v>0</v>
      </c>
      <c r="AF81" s="29">
        <v>29.322575911553155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11.519882003021628</v>
      </c>
      <c r="AR81" s="29">
        <v>9877.6459274705376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41.768627157489185</v>
      </c>
      <c r="G82" s="29">
        <v>0</v>
      </c>
      <c r="H82" s="29">
        <v>188.88283347518112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395.08339655865103</v>
      </c>
      <c r="R82" s="29">
        <v>42.075691406401418</v>
      </c>
      <c r="S82" s="29">
        <v>2190.9159776067854</v>
      </c>
      <c r="T82" s="29">
        <v>158.72212776335371</v>
      </c>
      <c r="U82" s="29">
        <v>0</v>
      </c>
      <c r="V82" s="29">
        <v>0</v>
      </c>
      <c r="W82" s="29">
        <v>0</v>
      </c>
      <c r="X82" s="29">
        <v>45.976488487174521</v>
      </c>
      <c r="Y82" s="29">
        <v>0</v>
      </c>
      <c r="Z82" s="29">
        <v>0</v>
      </c>
      <c r="AA82" s="29">
        <v>134.75307823892774</v>
      </c>
      <c r="AB82" s="29">
        <v>0</v>
      </c>
      <c r="AC82" s="29">
        <v>0</v>
      </c>
      <c r="AD82" s="29">
        <v>2444.4149565268112</v>
      </c>
      <c r="AE82" s="29">
        <v>994.61989675203256</v>
      </c>
      <c r="AF82" s="29">
        <v>0</v>
      </c>
      <c r="AG82" s="29">
        <v>0</v>
      </c>
      <c r="AH82" s="29">
        <v>0</v>
      </c>
      <c r="AI82" s="29">
        <v>0</v>
      </c>
      <c r="AJ82" s="29">
        <v>5119.4496448258888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63447.947356116274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3.4884171985341648</v>
      </c>
      <c r="S83" s="29">
        <v>225.59815202116508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7869.592489796215</v>
      </c>
      <c r="AB83" s="29">
        <v>0</v>
      </c>
      <c r="AC83" s="29">
        <v>0</v>
      </c>
      <c r="AD83" s="29">
        <v>0</v>
      </c>
      <c r="AE83" s="29">
        <v>364.35260842874817</v>
      </c>
      <c r="AF83" s="29">
        <v>0</v>
      </c>
      <c r="AG83" s="29">
        <v>19.907243365752148</v>
      </c>
      <c r="AH83" s="29">
        <v>0</v>
      </c>
      <c r="AI83" s="29">
        <v>0</v>
      </c>
      <c r="AJ83" s="29">
        <v>4275.8283725395086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105.00478449086177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401227.41244462936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125212.60956266266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2113.3332177096695</v>
      </c>
      <c r="D85" s="29">
        <v>0</v>
      </c>
      <c r="E85" s="29">
        <v>0</v>
      </c>
      <c r="F85" s="29">
        <v>0</v>
      </c>
      <c r="G85" s="29">
        <v>10536.904547082526</v>
      </c>
      <c r="H85" s="29">
        <v>0</v>
      </c>
      <c r="I85" s="29">
        <v>0</v>
      </c>
      <c r="J85" s="29">
        <v>0</v>
      </c>
      <c r="K85" s="29">
        <v>628.62793425894529</v>
      </c>
      <c r="L85" s="29">
        <v>0</v>
      </c>
      <c r="M85" s="29">
        <v>-1753.8244888171619</v>
      </c>
      <c r="N85" s="29">
        <v>1.7849998600409775</v>
      </c>
      <c r="O85" s="29">
        <v>288.16311711131533</v>
      </c>
      <c r="P85" s="29">
        <v>15.071045842255424</v>
      </c>
      <c r="Q85" s="29">
        <v>0</v>
      </c>
      <c r="R85" s="29">
        <v>75.927418159449275</v>
      </c>
      <c r="S85" s="29">
        <v>54161.173295777902</v>
      </c>
      <c r="T85" s="29">
        <v>1386.9870773908635</v>
      </c>
      <c r="U85" s="29">
        <v>0</v>
      </c>
      <c r="V85" s="29">
        <v>0</v>
      </c>
      <c r="W85" s="29">
        <v>0</v>
      </c>
      <c r="X85" s="29">
        <v>3405.7844626970091</v>
      </c>
      <c r="Y85" s="29">
        <v>0</v>
      </c>
      <c r="Z85" s="29">
        <v>0</v>
      </c>
      <c r="AA85" s="29">
        <v>5653.0814500462184</v>
      </c>
      <c r="AB85" s="29">
        <v>0</v>
      </c>
      <c r="AC85" s="29">
        <v>0</v>
      </c>
      <c r="AD85" s="29">
        <v>0</v>
      </c>
      <c r="AE85" s="29">
        <v>4415.0849224539752</v>
      </c>
      <c r="AF85" s="29">
        <v>10133.394333725728</v>
      </c>
      <c r="AG85" s="29">
        <v>0</v>
      </c>
      <c r="AH85" s="29">
        <v>0</v>
      </c>
      <c r="AI85" s="29">
        <v>0</v>
      </c>
      <c r="AJ85" s="29">
        <v>590.08189614255093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72811.209203482271</v>
      </c>
      <c r="AR85" s="29">
        <v>16.048715710524327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2190.4437298326875</v>
      </c>
      <c r="D86" s="29">
        <v>0</v>
      </c>
      <c r="E86" s="29">
        <v>811.25186938179684</v>
      </c>
      <c r="F86" s="29">
        <v>29401.700180856456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1042.3650694880082</v>
      </c>
      <c r="T86" s="29">
        <v>44617.778503122594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1815.9039193472049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1086.3255496937802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1648.6976408994128</v>
      </c>
      <c r="H87" s="29">
        <v>42861.639923552364</v>
      </c>
      <c r="I87" s="29">
        <v>0</v>
      </c>
      <c r="J87" s="29">
        <v>0</v>
      </c>
      <c r="K87" s="29">
        <v>1114.2302972841815</v>
      </c>
      <c r="L87" s="29">
        <v>0</v>
      </c>
      <c r="M87" s="29">
        <v>0</v>
      </c>
      <c r="N87" s="29">
        <v>1421.5621068283654</v>
      </c>
      <c r="O87" s="29">
        <v>897.13919911417224</v>
      </c>
      <c r="P87" s="29">
        <v>81.709372629019953</v>
      </c>
      <c r="Q87" s="29">
        <v>7433.4224907847874</v>
      </c>
      <c r="R87" s="29">
        <v>10849.556021712979</v>
      </c>
      <c r="S87" s="29">
        <v>9370.6832459939433</v>
      </c>
      <c r="T87" s="29">
        <v>3856.9410829151243</v>
      </c>
      <c r="U87" s="29">
        <v>0</v>
      </c>
      <c r="V87" s="29">
        <v>0</v>
      </c>
      <c r="W87" s="29">
        <v>1689.8411769438674</v>
      </c>
      <c r="X87" s="29">
        <v>19450.1780789076</v>
      </c>
      <c r="Y87" s="29">
        <v>0</v>
      </c>
      <c r="Z87" s="29">
        <v>0</v>
      </c>
      <c r="AA87" s="29">
        <v>53.047401071401431</v>
      </c>
      <c r="AB87" s="29">
        <v>0</v>
      </c>
      <c r="AC87" s="29">
        <v>0</v>
      </c>
      <c r="AD87" s="29">
        <v>1.3047271610324409</v>
      </c>
      <c r="AE87" s="29">
        <v>11704.877166094349</v>
      </c>
      <c r="AF87" s="29">
        <v>10388.668295906642</v>
      </c>
      <c r="AG87" s="29">
        <v>0</v>
      </c>
      <c r="AH87" s="29">
        <v>0</v>
      </c>
      <c r="AI87" s="29">
        <v>0</v>
      </c>
      <c r="AJ87" s="29">
        <v>2690.2864601108768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2637.8718402270147</v>
      </c>
      <c r="AR87" s="29">
        <v>16.949533472814036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41.994312652719294</v>
      </c>
      <c r="L88" s="29">
        <v>0</v>
      </c>
      <c r="M88" s="29">
        <v>0</v>
      </c>
      <c r="N88" s="29">
        <v>23536.176362024155</v>
      </c>
      <c r="O88" s="29">
        <v>1.0220374096832214</v>
      </c>
      <c r="P88" s="29">
        <v>0</v>
      </c>
      <c r="Q88" s="29">
        <v>49201.603976636688</v>
      </c>
      <c r="R88" s="29">
        <v>911.77729660897683</v>
      </c>
      <c r="S88" s="29">
        <v>93.631062727653585</v>
      </c>
      <c r="T88" s="29">
        <v>0</v>
      </c>
      <c r="U88" s="29">
        <v>0</v>
      </c>
      <c r="V88" s="29">
        <v>0</v>
      </c>
      <c r="W88" s="29">
        <v>0</v>
      </c>
      <c r="X88" s="29">
        <v>6.0662853999231583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35.937628370296771</v>
      </c>
      <c r="AF88" s="29">
        <v>367.76328042327458</v>
      </c>
      <c r="AG88" s="29">
        <v>0</v>
      </c>
      <c r="AH88" s="29">
        <v>0</v>
      </c>
      <c r="AI88" s="29">
        <v>0</v>
      </c>
      <c r="AJ88" s="29">
        <v>336.53332277209392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14.769430372626175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474.55145168650273</v>
      </c>
      <c r="O89" s="29">
        <v>2.9697448466866905</v>
      </c>
      <c r="P89" s="29">
        <v>28.983919003979356</v>
      </c>
      <c r="Q89" s="29">
        <v>110.5925478201932</v>
      </c>
      <c r="R89" s="29">
        <v>152.23628116664315</v>
      </c>
      <c r="S89" s="29">
        <v>3686.8334672264523</v>
      </c>
      <c r="T89" s="29">
        <v>0</v>
      </c>
      <c r="U89" s="29">
        <v>0</v>
      </c>
      <c r="V89" s="29">
        <v>0</v>
      </c>
      <c r="W89" s="29">
        <v>0</v>
      </c>
      <c r="X89" s="29">
        <v>16.918135087512834</v>
      </c>
      <c r="Y89" s="29">
        <v>0</v>
      </c>
      <c r="Z89" s="29">
        <v>0</v>
      </c>
      <c r="AA89" s="29">
        <v>6720.8275452099597</v>
      </c>
      <c r="AB89" s="29">
        <v>0</v>
      </c>
      <c r="AC89" s="29">
        <v>0</v>
      </c>
      <c r="AD89" s="29">
        <v>22.050413012586763</v>
      </c>
      <c r="AE89" s="29">
        <v>102.4397926598909</v>
      </c>
      <c r="AF89" s="29">
        <v>0</v>
      </c>
      <c r="AG89" s="29">
        <v>0</v>
      </c>
      <c r="AH89" s="29">
        <v>0</v>
      </c>
      <c r="AI89" s="29">
        <v>0</v>
      </c>
      <c r="AJ89" s="29">
        <v>201.27693330933556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200.71351901768219</v>
      </c>
      <c r="AR89" s="29">
        <v>-1005.6588928963384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665.81810076104284</v>
      </c>
      <c r="H90" s="29">
        <v>0</v>
      </c>
      <c r="I90" s="29">
        <v>0</v>
      </c>
      <c r="J90" s="29">
        <v>0</v>
      </c>
      <c r="K90" s="29">
        <v>26.623394609745347</v>
      </c>
      <c r="L90" s="29">
        <v>0</v>
      </c>
      <c r="M90" s="29">
        <v>0</v>
      </c>
      <c r="N90" s="29">
        <v>3447.2347451206547</v>
      </c>
      <c r="O90" s="29">
        <v>312.75028005182361</v>
      </c>
      <c r="P90" s="29">
        <v>2563.6867876514425</v>
      </c>
      <c r="Q90" s="29">
        <v>21190.414844496081</v>
      </c>
      <c r="R90" s="29">
        <v>6977.8896108537447</v>
      </c>
      <c r="S90" s="29">
        <v>8170.4739185022763</v>
      </c>
      <c r="T90" s="29">
        <v>14.75959437455062</v>
      </c>
      <c r="U90" s="29">
        <v>0</v>
      </c>
      <c r="V90" s="29">
        <v>0</v>
      </c>
      <c r="W90" s="29">
        <v>0</v>
      </c>
      <c r="X90" s="29">
        <v>146.20828973242294</v>
      </c>
      <c r="Y90" s="29">
        <v>0</v>
      </c>
      <c r="Z90" s="29">
        <v>0</v>
      </c>
      <c r="AA90" s="29">
        <v>3027.9786271609178</v>
      </c>
      <c r="AB90" s="29">
        <v>0</v>
      </c>
      <c r="AC90" s="29">
        <v>0</v>
      </c>
      <c r="AD90" s="29">
        <v>115.67375341096223</v>
      </c>
      <c r="AE90" s="29">
        <v>2108.243320962838</v>
      </c>
      <c r="AF90" s="29">
        <v>0</v>
      </c>
      <c r="AG90" s="29">
        <v>1.4456002500536616</v>
      </c>
      <c r="AH90" s="29">
        <v>0</v>
      </c>
      <c r="AI90" s="29">
        <v>0</v>
      </c>
      <c r="AJ90" s="29">
        <v>383.45827996130259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2754.4370457801724</v>
      </c>
      <c r="AR90" s="29">
        <v>262.17713191220213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2300.5804997121522</v>
      </c>
      <c r="I91" s="29">
        <v>0</v>
      </c>
      <c r="J91" s="29">
        <v>0</v>
      </c>
      <c r="K91" s="29">
        <v>83.834095371078647</v>
      </c>
      <c r="L91" s="29">
        <v>0</v>
      </c>
      <c r="M91" s="29">
        <v>0</v>
      </c>
      <c r="N91" s="29">
        <v>1310.1779553442439</v>
      </c>
      <c r="O91" s="29">
        <v>18.713933903354832</v>
      </c>
      <c r="P91" s="29">
        <v>8.1913582463041781</v>
      </c>
      <c r="Q91" s="29">
        <v>96.628001967567201</v>
      </c>
      <c r="R91" s="29">
        <v>4234.4194840068194</v>
      </c>
      <c r="S91" s="29">
        <v>145.50345661937871</v>
      </c>
      <c r="T91" s="29">
        <v>1224.7125822342559</v>
      </c>
      <c r="U91" s="29">
        <v>0</v>
      </c>
      <c r="V91" s="29">
        <v>0</v>
      </c>
      <c r="W91" s="29">
        <v>0</v>
      </c>
      <c r="X91" s="29">
        <v>127.34167594745229</v>
      </c>
      <c r="Y91" s="29">
        <v>0</v>
      </c>
      <c r="Z91" s="29">
        <v>0</v>
      </c>
      <c r="AA91" s="29">
        <v>162364.56307247808</v>
      </c>
      <c r="AB91" s="29">
        <v>0</v>
      </c>
      <c r="AC91" s="29">
        <v>0</v>
      </c>
      <c r="AD91" s="29">
        <v>16374.571115246164</v>
      </c>
      <c r="AE91" s="29">
        <v>85.417984186404965</v>
      </c>
      <c r="AF91" s="29">
        <v>0</v>
      </c>
      <c r="AG91" s="29">
        <v>163.03218546864042</v>
      </c>
      <c r="AH91" s="29">
        <v>440.49997184787748</v>
      </c>
      <c r="AI91" s="29">
        <v>0</v>
      </c>
      <c r="AJ91" s="29">
        <v>45.728671765164314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7459.779482766382</v>
      </c>
      <c r="AR91" s="29">
        <v>1016.7937422693217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1.0031598585412587</v>
      </c>
      <c r="H92" s="29">
        <v>187.09036496186749</v>
      </c>
      <c r="I92" s="29">
        <v>0</v>
      </c>
      <c r="J92" s="29">
        <v>0</v>
      </c>
      <c r="K92" s="29">
        <v>582.64701187175035</v>
      </c>
      <c r="L92" s="29">
        <v>0</v>
      </c>
      <c r="M92" s="29">
        <v>0</v>
      </c>
      <c r="N92" s="29">
        <v>12750.428950542902</v>
      </c>
      <c r="O92" s="29">
        <v>0</v>
      </c>
      <c r="P92" s="29">
        <v>203499.20468283547</v>
      </c>
      <c r="Q92" s="29">
        <v>247.91374047983643</v>
      </c>
      <c r="R92" s="29">
        <v>7792.8814003647867</v>
      </c>
      <c r="S92" s="29">
        <v>106.17465289585621</v>
      </c>
      <c r="T92" s="29">
        <v>207.71955910858912</v>
      </c>
      <c r="U92" s="29">
        <v>0</v>
      </c>
      <c r="V92" s="29">
        <v>0</v>
      </c>
      <c r="W92" s="29">
        <v>0</v>
      </c>
      <c r="X92" s="29">
        <v>437.04375413137052</v>
      </c>
      <c r="Y92" s="29">
        <v>0</v>
      </c>
      <c r="Z92" s="29">
        <v>0</v>
      </c>
      <c r="AA92" s="29">
        <v>6636.0174866246207</v>
      </c>
      <c r="AB92" s="29">
        <v>0</v>
      </c>
      <c r="AC92" s="29">
        <v>6.4812394952601116</v>
      </c>
      <c r="AD92" s="29">
        <v>610.1030027744066</v>
      </c>
      <c r="AE92" s="29">
        <v>531.39131975053306</v>
      </c>
      <c r="AF92" s="29">
        <v>0</v>
      </c>
      <c r="AG92" s="29">
        <v>400.91495105896632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19453.111963583502</v>
      </c>
      <c r="AR92" s="29">
        <v>231.85846499245201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1.7732334622913661</v>
      </c>
      <c r="D93" s="29">
        <v>0</v>
      </c>
      <c r="E93" s="29">
        <v>0</v>
      </c>
      <c r="F93" s="29">
        <v>0</v>
      </c>
      <c r="G93" s="29">
        <v>96.822467949198767</v>
      </c>
      <c r="H93" s="29">
        <v>6.0594147121396071</v>
      </c>
      <c r="I93" s="29">
        <v>0</v>
      </c>
      <c r="J93" s="29">
        <v>0</v>
      </c>
      <c r="K93" s="29">
        <v>587.11139519148594</v>
      </c>
      <c r="L93" s="29">
        <v>0</v>
      </c>
      <c r="M93" s="29">
        <v>0</v>
      </c>
      <c r="N93" s="29">
        <v>454.60782380230188</v>
      </c>
      <c r="O93" s="29">
        <v>0</v>
      </c>
      <c r="P93" s="29">
        <v>60920.496001843247</v>
      </c>
      <c r="Q93" s="29">
        <v>618.56455233504948</v>
      </c>
      <c r="R93" s="29">
        <v>43602.907068888198</v>
      </c>
      <c r="S93" s="29">
        <v>1038.2836737272855</v>
      </c>
      <c r="T93" s="29">
        <v>292.79413095381182</v>
      </c>
      <c r="U93" s="29">
        <v>0</v>
      </c>
      <c r="V93" s="29">
        <v>0</v>
      </c>
      <c r="W93" s="29">
        <v>0</v>
      </c>
      <c r="X93" s="29">
        <v>2655.0257596039887</v>
      </c>
      <c r="Y93" s="29">
        <v>0</v>
      </c>
      <c r="Z93" s="29">
        <v>0</v>
      </c>
      <c r="AA93" s="29">
        <v>8669.6590951710241</v>
      </c>
      <c r="AB93" s="29">
        <v>0</v>
      </c>
      <c r="AC93" s="29">
        <v>0</v>
      </c>
      <c r="AD93" s="29">
        <v>6182.7868289358094</v>
      </c>
      <c r="AE93" s="29">
        <v>635.77088083343472</v>
      </c>
      <c r="AF93" s="29">
        <v>0</v>
      </c>
      <c r="AG93" s="29">
        <v>706.89550238580705</v>
      </c>
      <c r="AH93" s="29">
        <v>0</v>
      </c>
      <c r="AI93" s="29">
        <v>0</v>
      </c>
      <c r="AJ93" s="29">
        <v>12.65437906665543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8540.7436332231355</v>
      </c>
      <c r="AR93" s="29">
        <v>11.713791588339312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8.1980263297396174</v>
      </c>
      <c r="L94" s="29">
        <v>0</v>
      </c>
      <c r="M94" s="29">
        <v>0</v>
      </c>
      <c r="N94" s="29">
        <v>612.71528659477531</v>
      </c>
      <c r="O94" s="29">
        <v>0</v>
      </c>
      <c r="P94" s="29">
        <v>66.173872092748837</v>
      </c>
      <c r="Q94" s="29">
        <v>0</v>
      </c>
      <c r="R94" s="29">
        <v>289.84715982103313</v>
      </c>
      <c r="S94" s="29">
        <v>50.392591600062353</v>
      </c>
      <c r="T94" s="29">
        <v>8.0683619755547955</v>
      </c>
      <c r="U94" s="29">
        <v>0</v>
      </c>
      <c r="V94" s="29">
        <v>0</v>
      </c>
      <c r="W94" s="29">
        <v>1144488.5518440919</v>
      </c>
      <c r="X94" s="29">
        <v>21210.098778489395</v>
      </c>
      <c r="Y94" s="29">
        <v>0</v>
      </c>
      <c r="Z94" s="29">
        <v>0</v>
      </c>
      <c r="AA94" s="29">
        <v>24.321749379911324</v>
      </c>
      <c r="AB94" s="29">
        <v>0</v>
      </c>
      <c r="AC94" s="29">
        <v>0</v>
      </c>
      <c r="AD94" s="29">
        <v>23886.163876379862</v>
      </c>
      <c r="AE94" s="29">
        <v>0</v>
      </c>
      <c r="AF94" s="29">
        <v>0</v>
      </c>
      <c r="AG94" s="29">
        <v>10.516044925501172</v>
      </c>
      <c r="AH94" s="29">
        <v>0</v>
      </c>
      <c r="AI94" s="29">
        <v>0</v>
      </c>
      <c r="AJ94" s="29">
        <v>40.988544551059881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6.1481531012822934</v>
      </c>
      <c r="H95" s="29">
        <v>0</v>
      </c>
      <c r="I95" s="29">
        <v>0</v>
      </c>
      <c r="J95" s="29">
        <v>0</v>
      </c>
      <c r="K95" s="29">
        <v>10.489409376017743</v>
      </c>
      <c r="L95" s="29">
        <v>0</v>
      </c>
      <c r="M95" s="29">
        <v>0</v>
      </c>
      <c r="N95" s="29">
        <v>122.863138161208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3527.5196927881748</v>
      </c>
      <c r="X95" s="29">
        <v>1644.9445344681776</v>
      </c>
      <c r="Y95" s="29">
        <v>0</v>
      </c>
      <c r="Z95" s="29">
        <v>0</v>
      </c>
      <c r="AA95" s="29">
        <v>142.66240218687093</v>
      </c>
      <c r="AB95" s="29">
        <v>0</v>
      </c>
      <c r="AC95" s="29">
        <v>0</v>
      </c>
      <c r="AD95" s="29">
        <v>24675.911379335907</v>
      </c>
      <c r="AE95" s="29">
        <v>494.28544854370233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8.7233053057157441</v>
      </c>
      <c r="AR95" s="29">
        <v>11.633142176002789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1417.3617339973357</v>
      </c>
      <c r="H96" s="29">
        <v>2408.9855947906117</v>
      </c>
      <c r="I96" s="29">
        <v>0</v>
      </c>
      <c r="J96" s="29">
        <v>0</v>
      </c>
      <c r="K96" s="29">
        <v>10.047129957811915</v>
      </c>
      <c r="L96" s="29">
        <v>0</v>
      </c>
      <c r="M96" s="29">
        <v>0</v>
      </c>
      <c r="N96" s="29">
        <v>92123.386102427918</v>
      </c>
      <c r="O96" s="29">
        <v>1372.7828366577539</v>
      </c>
      <c r="P96" s="29">
        <v>5.6972494888639229</v>
      </c>
      <c r="Q96" s="29">
        <v>10894.186897352049</v>
      </c>
      <c r="R96" s="29">
        <v>2839.6123471192109</v>
      </c>
      <c r="S96" s="29">
        <v>19850.717421469075</v>
      </c>
      <c r="T96" s="29">
        <v>9011.3745175788517</v>
      </c>
      <c r="U96" s="29">
        <v>0</v>
      </c>
      <c r="V96" s="29">
        <v>0</v>
      </c>
      <c r="W96" s="29">
        <v>0</v>
      </c>
      <c r="X96" s="29">
        <v>26.846707450298986</v>
      </c>
      <c r="Y96" s="29">
        <v>0</v>
      </c>
      <c r="Z96" s="29">
        <v>0</v>
      </c>
      <c r="AA96" s="29">
        <v>4926.639313463942</v>
      </c>
      <c r="AB96" s="29">
        <v>0</v>
      </c>
      <c r="AC96" s="29">
        <v>8.4625908899042752</v>
      </c>
      <c r="AD96" s="29">
        <v>10398.60730546675</v>
      </c>
      <c r="AE96" s="29">
        <v>121936.85093646214</v>
      </c>
      <c r="AF96" s="29">
        <v>1043.1515635290991</v>
      </c>
      <c r="AG96" s="29">
        <v>0</v>
      </c>
      <c r="AH96" s="29">
        <v>12220.890155528472</v>
      </c>
      <c r="AI96" s="29">
        <v>0</v>
      </c>
      <c r="AJ96" s="29">
        <v>9745.5289580962526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18983.608003850692</v>
      </c>
      <c r="AR96" s="29">
        <v>79646.385058747139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6.6672006542085347</v>
      </c>
      <c r="L97" s="29">
        <v>0</v>
      </c>
      <c r="M97" s="29">
        <v>0</v>
      </c>
      <c r="N97" s="29">
        <v>4762.3101524003323</v>
      </c>
      <c r="O97" s="29">
        <v>0</v>
      </c>
      <c r="P97" s="29">
        <v>8513.5196623261509</v>
      </c>
      <c r="Q97" s="29">
        <v>149.76052894385458</v>
      </c>
      <c r="R97" s="29">
        <v>4276.3210348735574</v>
      </c>
      <c r="S97" s="29">
        <v>103.95633566495412</v>
      </c>
      <c r="T97" s="29">
        <v>10.182215328579467</v>
      </c>
      <c r="U97" s="29">
        <v>0</v>
      </c>
      <c r="V97" s="29">
        <v>0</v>
      </c>
      <c r="W97" s="29">
        <v>5085.9036401080248</v>
      </c>
      <c r="X97" s="29">
        <v>406.65858867980933</v>
      </c>
      <c r="Y97" s="29">
        <v>0</v>
      </c>
      <c r="Z97" s="29">
        <v>0</v>
      </c>
      <c r="AA97" s="29">
        <v>7947.5584196723585</v>
      </c>
      <c r="AB97" s="29">
        <v>0</v>
      </c>
      <c r="AC97" s="29">
        <v>0</v>
      </c>
      <c r="AD97" s="29">
        <v>1200.8313991153761</v>
      </c>
      <c r="AE97" s="29">
        <v>3151.0637910123492</v>
      </c>
      <c r="AF97" s="29">
        <v>0</v>
      </c>
      <c r="AG97" s="29">
        <v>0</v>
      </c>
      <c r="AH97" s="29">
        <v>0</v>
      </c>
      <c r="AI97" s="29">
        <v>0</v>
      </c>
      <c r="AJ97" s="29">
        <v>923.2046910691289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3697.1539371109266</v>
      </c>
      <c r="AR97" s="29">
        <v>21.344122860109668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95645.798281384225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37062.770440697459</v>
      </c>
      <c r="Z105" s="29">
        <v>4146.4879933590018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25743.750231535756</v>
      </c>
      <c r="Z107" s="29">
        <v>376.26224424381371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17.676697042858144</v>
      </c>
      <c r="Z108" s="29">
        <v>30.400260326320694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19.257508462399098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1620.2387338341857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20.785248605824226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752.21419721793143</v>
      </c>
      <c r="AB111" s="29">
        <v>1246.2540354932025</v>
      </c>
      <c r="AC111" s="29">
        <v>0</v>
      </c>
      <c r="AD111" s="29">
        <v>0</v>
      </c>
      <c r="AE111" s="29">
        <v>289.53172892309215</v>
      </c>
      <c r="AF111" s="29">
        <v>0</v>
      </c>
      <c r="AG111" s="29">
        <v>0</v>
      </c>
      <c r="AH111" s="29">
        <v>0</v>
      </c>
      <c r="AI111" s="29">
        <v>0</v>
      </c>
      <c r="AJ111" s="29">
        <v>4165.3229719230076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123.26192347577968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109.4625918981335</v>
      </c>
      <c r="AD112" s="29">
        <v>0</v>
      </c>
      <c r="AE112" s="29">
        <v>0</v>
      </c>
      <c r="AF112" s="29">
        <v>0</v>
      </c>
      <c r="AG112" s="29">
        <v>712.09133423922322</v>
      </c>
      <c r="AH112" s="29">
        <v>0</v>
      </c>
      <c r="AI112" s="29">
        <v>0</v>
      </c>
      <c r="AJ112" s="29">
        <v>4.7972336858032598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6739.5768195103637</v>
      </c>
      <c r="AC113" s="29">
        <v>51544.691403354613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51.951175057509403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84.0739729501189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15411.42931890352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320.41600242077914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54.837678762549722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18297.679618743699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55.584779217703684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15.966972884175252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847.57996752118765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22.827710898104289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400.48793020957424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134.90229632158739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6.413034169561211</v>
      </c>
      <c r="AH131" s="29">
        <v>0</v>
      </c>
      <c r="AI131" s="29">
        <v>63.599761998659986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525.96788617751554</v>
      </c>
      <c r="AH135" s="29">
        <v>0</v>
      </c>
      <c r="AI135" s="29">
        <v>0</v>
      </c>
      <c r="AJ135" s="29">
        <v>0</v>
      </c>
      <c r="AK135" s="29">
        <v>0</v>
      </c>
      <c r="AL135" s="29">
        <v>202.23868513906905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8.4383019199946876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4.1753421466972824</v>
      </c>
      <c r="AB138" s="29">
        <v>0</v>
      </c>
      <c r="AC138" s="29">
        <v>0</v>
      </c>
      <c r="AD138" s="29">
        <v>0</v>
      </c>
      <c r="AE138" s="29">
        <v>3238.8300596201698</v>
      </c>
      <c r="AF138" s="29">
        <v>0</v>
      </c>
      <c r="AG138" s="29">
        <v>0</v>
      </c>
      <c r="AH138" s="29">
        <v>0</v>
      </c>
      <c r="AI138" s="29">
        <v>2120.4767479992365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2588.0884801008938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7.0131917039302412</v>
      </c>
      <c r="L141" s="29">
        <v>0</v>
      </c>
      <c r="M141" s="29">
        <v>0</v>
      </c>
      <c r="N141" s="29">
        <v>3.0845529037859398</v>
      </c>
      <c r="O141" s="29">
        <v>0</v>
      </c>
      <c r="P141" s="29">
        <v>0</v>
      </c>
      <c r="Q141" s="29">
        <v>0</v>
      </c>
      <c r="R141" s="29">
        <v>97.939705040818396</v>
      </c>
      <c r="S141" s="29">
        <v>0</v>
      </c>
      <c r="T141" s="29">
        <v>9.882373712009219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60052.289407495286</v>
      </c>
      <c r="AB141" s="29">
        <v>0</v>
      </c>
      <c r="AC141" s="29">
        <v>22.322650227371554</v>
      </c>
      <c r="AD141" s="29">
        <v>459.75493085523306</v>
      </c>
      <c r="AE141" s="29">
        <v>0</v>
      </c>
      <c r="AF141" s="29">
        <v>0</v>
      </c>
      <c r="AG141" s="29">
        <v>13.491815927771826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8.3676783348324566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5851.6253925288265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-2567515.7538620802</v>
      </c>
      <c r="AV146" s="29">
        <v>1479132.697251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244487.44737857251</v>
      </c>
      <c r="D151" s="29">
        <v>99427.411282760499</v>
      </c>
      <c r="E151" s="29">
        <v>1292348.8918111436</v>
      </c>
      <c r="F151" s="29">
        <v>1864411.266627566</v>
      </c>
      <c r="G151" s="29">
        <v>0</v>
      </c>
      <c r="H151" s="29">
        <v>0</v>
      </c>
      <c r="I151" s="29">
        <v>-14138.273731445959</v>
      </c>
      <c r="J151" s="29">
        <v>0</v>
      </c>
      <c r="K151" s="29">
        <v>626.72317693970251</v>
      </c>
      <c r="L151" s="29">
        <v>-34198.745810452987</v>
      </c>
      <c r="M151" s="29">
        <v>24098.044644541598</v>
      </c>
      <c r="N151" s="29">
        <v>242.9382998155252</v>
      </c>
      <c r="O151" s="29">
        <v>45.975599755407949</v>
      </c>
      <c r="P151" s="29">
        <v>6.8975850106775924</v>
      </c>
      <c r="Q151" s="29">
        <v>13516.76090572151</v>
      </c>
      <c r="R151" s="29">
        <v>4987.528881668065</v>
      </c>
      <c r="S151" s="29">
        <v>4805.2941085471593</v>
      </c>
      <c r="T151" s="29">
        <v>-3347.6829531457188</v>
      </c>
      <c r="U151" s="29">
        <v>0</v>
      </c>
      <c r="V151" s="29">
        <v>0</v>
      </c>
      <c r="W151" s="29">
        <v>1077372.30622131</v>
      </c>
      <c r="X151" s="29">
        <v>1050943.9724296553</v>
      </c>
      <c r="Y151" s="29">
        <v>-299053.45144222688</v>
      </c>
      <c r="Z151" s="29">
        <v>-753.56736300105729</v>
      </c>
      <c r="AA151" s="29">
        <v>74807.057454232796</v>
      </c>
      <c r="AB151" s="29">
        <v>0</v>
      </c>
      <c r="AC151" s="29">
        <v>0</v>
      </c>
      <c r="AD151" s="29">
        <v>1003.276427677287</v>
      </c>
      <c r="AE151" s="29">
        <v>0</v>
      </c>
      <c r="AF151" s="29">
        <v>85.881365849191738</v>
      </c>
      <c r="AG151" s="29">
        <v>167544.90169081849</v>
      </c>
      <c r="AH151" s="29">
        <v>0</v>
      </c>
      <c r="AI151" s="29">
        <v>0</v>
      </c>
      <c r="AJ151" s="29">
        <v>288.7387020547157</v>
      </c>
      <c r="AK151" s="29">
        <v>0</v>
      </c>
      <c r="AL151" s="29">
        <v>0</v>
      </c>
      <c r="AM151" s="29">
        <v>0</v>
      </c>
      <c r="AN151" s="29">
        <v>0</v>
      </c>
      <c r="AO151" s="29">
        <v>3481.4902546937651</v>
      </c>
      <c r="AP151" s="29">
        <v>11456.819793961369</v>
      </c>
      <c r="AQ151" s="29">
        <v>95012.941157113717</v>
      </c>
      <c r="AR151" s="29">
        <v>1454.6789526723489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1165944.302428545</v>
      </c>
      <c r="D152" s="29">
        <v>146269.53240132163</v>
      </c>
      <c r="E152" s="29">
        <v>292538.8755075736</v>
      </c>
      <c r="F152" s="29">
        <v>312602.05314004357</v>
      </c>
      <c r="G152" s="29">
        <v>414288.19074065145</v>
      </c>
      <c r="H152" s="29">
        <v>92649.481524886171</v>
      </c>
      <c r="I152" s="29">
        <v>0</v>
      </c>
      <c r="J152" s="29">
        <v>0</v>
      </c>
      <c r="K152" s="29">
        <v>82020.819826559396</v>
      </c>
      <c r="L152" s="29">
        <v>77856.030750330829</v>
      </c>
      <c r="M152" s="29">
        <v>360751.37395632884</v>
      </c>
      <c r="N152" s="29">
        <v>258218.77606586681</v>
      </c>
      <c r="O152" s="29">
        <v>43600.478817749936</v>
      </c>
      <c r="P152" s="29">
        <v>98793.894017400642</v>
      </c>
      <c r="Q152" s="29">
        <v>57532.942483041974</v>
      </c>
      <c r="R152" s="29">
        <v>38179.711324044831</v>
      </c>
      <c r="S152" s="29">
        <v>79565.220014243765</v>
      </c>
      <c r="T152" s="29">
        <v>37867.756324402377</v>
      </c>
      <c r="U152" s="29">
        <v>6462.577141991399</v>
      </c>
      <c r="V152" s="29">
        <v>774.10285715960185</v>
      </c>
      <c r="W152" s="29">
        <v>212002.39244090577</v>
      </c>
      <c r="X152" s="29">
        <v>375058.9524393708</v>
      </c>
      <c r="Y152" s="29">
        <v>10758.662073195619</v>
      </c>
      <c r="Z152" s="29">
        <v>8425.1215004640417</v>
      </c>
      <c r="AA152" s="29">
        <v>96619.582862103678</v>
      </c>
      <c r="AB152" s="29">
        <v>32331.553950898604</v>
      </c>
      <c r="AC152" s="29">
        <v>235540.58726900039</v>
      </c>
      <c r="AD152" s="29">
        <v>28165.254509614271</v>
      </c>
      <c r="AE152" s="29">
        <v>33471.349054322454</v>
      </c>
      <c r="AF152" s="29">
        <v>34940.57650302547</v>
      </c>
      <c r="AG152" s="29">
        <v>55656.676166222423</v>
      </c>
      <c r="AH152" s="29">
        <v>21944.001703718739</v>
      </c>
      <c r="AI152" s="29">
        <v>8197.5337847464543</v>
      </c>
      <c r="AJ152" s="29">
        <v>88479.150516156049</v>
      </c>
      <c r="AK152" s="29">
        <v>3496.1727413820945</v>
      </c>
      <c r="AL152" s="29">
        <v>0</v>
      </c>
      <c r="AM152" s="29">
        <v>319856.69090476236</v>
      </c>
      <c r="AN152" s="29">
        <v>75622.235571950572</v>
      </c>
      <c r="AO152" s="29">
        <v>188.86748860791008</v>
      </c>
      <c r="AP152" s="29">
        <v>0</v>
      </c>
      <c r="AQ152" s="29">
        <v>134270.68416780801</v>
      </c>
      <c r="AR152" s="29">
        <v>77522.661374489529</v>
      </c>
      <c r="AS152" s="29">
        <v>0</v>
      </c>
      <c r="AT152" s="29">
        <v>6236.0603335099868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12286418.777700657</v>
      </c>
      <c r="D156" s="7">
        <f t="shared" si="0"/>
        <v>1576927.8331890244</v>
      </c>
      <c r="E156" s="7">
        <f t="shared" si="0"/>
        <v>2876056.1252036197</v>
      </c>
      <c r="F156" s="7">
        <f t="shared" si="0"/>
        <v>3596363.2572210925</v>
      </c>
      <c r="G156" s="7">
        <f t="shared" si="0"/>
        <v>4321503.7013507672</v>
      </c>
      <c r="H156" s="7">
        <f t="shared" si="0"/>
        <v>816031.28642307001</v>
      </c>
      <c r="I156" s="7">
        <f t="shared" si="0"/>
        <v>3254801.1483310899</v>
      </c>
      <c r="J156" s="7">
        <f t="shared" si="0"/>
        <v>3956749.28801399</v>
      </c>
      <c r="K156" s="7">
        <f t="shared" si="0"/>
        <v>734618.52024753636</v>
      </c>
      <c r="L156" s="7">
        <f t="shared" si="0"/>
        <v>522312.39154411812</v>
      </c>
      <c r="M156" s="7">
        <f t="shared" si="0"/>
        <v>3033566.6355709638</v>
      </c>
      <c r="N156" s="7">
        <f t="shared" si="0"/>
        <v>2399631.8516378999</v>
      </c>
      <c r="O156" s="7">
        <f t="shared" si="0"/>
        <v>412763.54438678082</v>
      </c>
      <c r="P156" s="7">
        <f t="shared" si="0"/>
        <v>855106.48748919345</v>
      </c>
      <c r="Q156" s="7">
        <f t="shared" si="0"/>
        <v>588157.77515110385</v>
      </c>
      <c r="R156" s="7">
        <f t="shared" si="0"/>
        <v>383839.14896823821</v>
      </c>
      <c r="S156" s="7">
        <f t="shared" si="0"/>
        <v>1275192.5376399935</v>
      </c>
      <c r="T156" s="7">
        <f t="shared" si="0"/>
        <v>415225.70153443015</v>
      </c>
      <c r="U156" s="7">
        <f t="shared" si="0"/>
        <v>727524.3702362465</v>
      </c>
      <c r="V156" s="7">
        <f t="shared" si="0"/>
        <v>138935.6926980275</v>
      </c>
      <c r="W156" s="7">
        <f t="shared" si="0"/>
        <v>3412894.0982577149</v>
      </c>
      <c r="X156" s="7">
        <f t="shared" si="0"/>
        <v>4049321.1831198456</v>
      </c>
      <c r="Y156" s="7">
        <f t="shared" si="0"/>
        <v>1304375.5531299764</v>
      </c>
      <c r="Z156" s="7">
        <f t="shared" si="0"/>
        <v>104476.6508412018</v>
      </c>
      <c r="AA156" s="7">
        <f t="shared" si="0"/>
        <v>824299.14723992487</v>
      </c>
      <c r="AB156" s="7">
        <f t="shared" ref="AB156:AC156" si="1">+SUM(AB5:AB155)</f>
        <v>185054.08425226159</v>
      </c>
      <c r="AC156" s="7">
        <f t="shared" si="1"/>
        <v>1239328.9546146702</v>
      </c>
      <c r="AD156" s="7">
        <f t="shared" ref="AD156:AV156" si="2">+SUM(AD5:AD155)</f>
        <v>440625.9801101418</v>
      </c>
      <c r="AE156" s="7">
        <f t="shared" si="2"/>
        <v>457295.85542535223</v>
      </c>
      <c r="AF156" s="7">
        <f t="shared" si="2"/>
        <v>464044.40251057799</v>
      </c>
      <c r="AG156" s="7">
        <f t="shared" si="2"/>
        <v>821684.45950618119</v>
      </c>
      <c r="AH156" s="7">
        <f t="shared" si="2"/>
        <v>191903.43631704836</v>
      </c>
      <c r="AI156" s="7">
        <f t="shared" si="2"/>
        <v>251054.32776481978</v>
      </c>
      <c r="AJ156" s="7">
        <f t="shared" si="2"/>
        <v>1414339.92125901</v>
      </c>
      <c r="AK156" s="7">
        <f t="shared" si="2"/>
        <v>508839.69572908129</v>
      </c>
      <c r="AL156" s="7">
        <f t="shared" si="2"/>
        <v>215160.20637859512</v>
      </c>
      <c r="AM156" s="7">
        <f t="shared" si="2"/>
        <v>3199458.8618437722</v>
      </c>
      <c r="AN156" s="7">
        <f t="shared" si="2"/>
        <v>658293.99438581383</v>
      </c>
      <c r="AO156" s="7">
        <f t="shared" si="2"/>
        <v>1020635.5513241852</v>
      </c>
      <c r="AP156" s="7">
        <f t="shared" si="2"/>
        <v>2542897.4596261503</v>
      </c>
      <c r="AQ156" s="7">
        <f t="shared" si="2"/>
        <v>1456829.8322194638</v>
      </c>
      <c r="AR156" s="7">
        <f t="shared" si="2"/>
        <v>707714.46106050687</v>
      </c>
      <c r="AS156" s="7">
        <f t="shared" si="2"/>
        <v>363972.47808015009</v>
      </c>
      <c r="AT156" s="7">
        <f t="shared" si="2"/>
        <v>684942.90156302205</v>
      </c>
      <c r="AU156" s="7">
        <f t="shared" si="2"/>
        <v>-2567515.7538620802</v>
      </c>
      <c r="AV156" s="7">
        <f t="shared" si="2"/>
        <v>1479132.697251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1970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1705767.6573051377</v>
      </c>
      <c r="D5" s="29">
        <v>41.238840907298155</v>
      </c>
      <c r="E5" s="29">
        <v>30.023692907843522</v>
      </c>
      <c r="F5" s="29">
        <v>42.894615330970673</v>
      </c>
      <c r="G5" s="29">
        <v>8354769.9641249049</v>
      </c>
      <c r="H5" s="29">
        <v>223.84593339697119</v>
      </c>
      <c r="I5" s="29">
        <v>46.176900118268613</v>
      </c>
      <c r="J5" s="29">
        <v>8.7244487729469657</v>
      </c>
      <c r="K5" s="29">
        <v>4.7052755427846309</v>
      </c>
      <c r="L5" s="29">
        <v>6.0476242802657358</v>
      </c>
      <c r="M5" s="29">
        <v>2581.7645174805398</v>
      </c>
      <c r="N5" s="29">
        <v>2173.7204431187479</v>
      </c>
      <c r="O5" s="29">
        <v>38.548481132740228</v>
      </c>
      <c r="P5" s="29">
        <v>40.483165298119623</v>
      </c>
      <c r="Q5" s="29">
        <v>27.059369437974208</v>
      </c>
      <c r="R5" s="29">
        <v>170.54953022322667</v>
      </c>
      <c r="S5" s="29">
        <v>86.210804158849712</v>
      </c>
      <c r="T5" s="29">
        <v>42.72846614105336</v>
      </c>
      <c r="U5" s="29">
        <v>254.27681985483051</v>
      </c>
      <c r="V5" s="29">
        <v>45.566789247127588</v>
      </c>
      <c r="W5" s="29">
        <v>77.420245834690704</v>
      </c>
      <c r="X5" s="29">
        <v>181.46787146569318</v>
      </c>
      <c r="Y5" s="29">
        <v>30.057292150881388</v>
      </c>
      <c r="Z5" s="29">
        <v>127.95214497225206</v>
      </c>
      <c r="AA5" s="29">
        <v>30.97984657387665</v>
      </c>
      <c r="AB5" s="29">
        <v>16.138865941242557</v>
      </c>
      <c r="AC5" s="29">
        <v>3406.8662014993452</v>
      </c>
      <c r="AD5" s="29">
        <v>48.671307096988286</v>
      </c>
      <c r="AE5" s="29">
        <v>506.74844734833056</v>
      </c>
      <c r="AF5" s="29">
        <v>155.31896727441321</v>
      </c>
      <c r="AG5" s="29">
        <v>28.101814753890764</v>
      </c>
      <c r="AH5" s="29">
        <v>6.5574240981572922</v>
      </c>
      <c r="AI5" s="29">
        <v>0</v>
      </c>
      <c r="AJ5" s="29">
        <v>60.211875742573483</v>
      </c>
      <c r="AK5" s="29">
        <v>0</v>
      </c>
      <c r="AL5" s="29">
        <v>70925.734717070125</v>
      </c>
      <c r="AM5" s="29">
        <v>8.5575095580571023</v>
      </c>
      <c r="AN5" s="29">
        <v>4286.1671410584313</v>
      </c>
      <c r="AO5" s="29">
        <v>5.2708758456915721</v>
      </c>
      <c r="AP5" s="29">
        <v>60.291340217227216</v>
      </c>
      <c r="AQ5" s="29">
        <v>12.092327186831128</v>
      </c>
      <c r="AR5" s="29">
        <v>5.2603459948561788</v>
      </c>
      <c r="AS5" s="29">
        <v>5.9455272730042781</v>
      </c>
      <c r="AT5" s="29">
        <v>1.0597436367804776</v>
      </c>
      <c r="AU5" s="29">
        <v>383.56565613526459</v>
      </c>
      <c r="AV5" s="29">
        <v>0</v>
      </c>
      <c r="AW5" s="29">
        <v>0</v>
      </c>
      <c r="AX5" s="29">
        <v>114.60322212896612</v>
      </c>
      <c r="AY5" s="29">
        <v>146.15423262449238</v>
      </c>
      <c r="AZ5" s="29">
        <v>15.706223139039315</v>
      </c>
      <c r="BA5" s="29">
        <v>355.50952366066809</v>
      </c>
      <c r="BB5" s="29">
        <v>4.108702427186989</v>
      </c>
      <c r="BC5" s="29">
        <v>742.0174656061746</v>
      </c>
      <c r="BD5" s="29">
        <v>182.14671254029386</v>
      </c>
      <c r="BE5" s="29">
        <v>24.375108068939902</v>
      </c>
      <c r="BF5" s="29">
        <v>76.223855994541651</v>
      </c>
      <c r="BG5" s="29">
        <v>7221.251910435597</v>
      </c>
      <c r="BH5" s="29">
        <v>4949.7890576887003</v>
      </c>
      <c r="BI5" s="29">
        <v>119.83475418072217</v>
      </c>
      <c r="BJ5" s="29">
        <v>7133.3054797495688</v>
      </c>
      <c r="BK5" s="29">
        <v>16.364037245050632</v>
      </c>
      <c r="BL5" s="29">
        <v>8482.2105797930981</v>
      </c>
      <c r="BM5" s="29">
        <v>12694.103644894356</v>
      </c>
      <c r="BN5" s="29">
        <v>2893.6971222386755</v>
      </c>
      <c r="BO5" s="29">
        <v>859.53071676769298</v>
      </c>
      <c r="BP5" s="29">
        <v>2123.5104685631586</v>
      </c>
      <c r="BQ5" s="29">
        <v>8.9847451899366515</v>
      </c>
      <c r="BR5" s="29">
        <v>3.2946957762248985</v>
      </c>
      <c r="BS5" s="29">
        <v>0</v>
      </c>
      <c r="BT5" s="59">
        <f t="shared" ref="BT5:BT68" si="0">SUM(C5:BS5)</f>
        <v>10194939.346894832</v>
      </c>
      <c r="BU5" s="29">
        <v>913856.98493431089</v>
      </c>
      <c r="BV5" s="29">
        <v>0</v>
      </c>
      <c r="BW5" s="29">
        <v>50.567054734711206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54.568453936192881</v>
      </c>
      <c r="CD5" s="29">
        <v>5718.743903792285</v>
      </c>
      <c r="CE5" s="29">
        <v>-74825.840023306315</v>
      </c>
      <c r="CF5" s="29">
        <v>298.20917060570588</v>
      </c>
      <c r="CG5" s="29">
        <v>0</v>
      </c>
      <c r="CH5" s="29">
        <v>-498756.24019847455</v>
      </c>
      <c r="CI5" s="29">
        <v>1003447.5639046861</v>
      </c>
      <c r="CJ5" s="38">
        <f t="shared" ref="CJ5:CJ36" si="1">SUM(BT5:CI5)</f>
        <v>11544783.904095117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34127.740621091943</v>
      </c>
      <c r="D6" s="29">
        <v>24713.651669841209</v>
      </c>
      <c r="E6" s="29">
        <v>0</v>
      </c>
      <c r="F6" s="29">
        <v>3.0009258599166788</v>
      </c>
      <c r="G6" s="29">
        <v>85.660567288990819</v>
      </c>
      <c r="H6" s="29">
        <v>22.377907151699869</v>
      </c>
      <c r="I6" s="29">
        <v>62345.338993018704</v>
      </c>
      <c r="J6" s="29">
        <v>0</v>
      </c>
      <c r="K6" s="29">
        <v>5.3576017875004842</v>
      </c>
      <c r="L6" s="29">
        <v>1.4740536540617863</v>
      </c>
      <c r="M6" s="29">
        <v>51.939448152206012</v>
      </c>
      <c r="N6" s="29">
        <v>25.886661265360612</v>
      </c>
      <c r="O6" s="29">
        <v>22.609531031840341</v>
      </c>
      <c r="P6" s="29">
        <v>144.60298455560209</v>
      </c>
      <c r="Q6" s="29">
        <v>921.54406137972671</v>
      </c>
      <c r="R6" s="29">
        <v>16330.669411301102</v>
      </c>
      <c r="S6" s="29">
        <v>344.01342552174992</v>
      </c>
      <c r="T6" s="29">
        <v>16.459027151346518</v>
      </c>
      <c r="U6" s="29">
        <v>77.504576920176589</v>
      </c>
      <c r="V6" s="29">
        <v>0</v>
      </c>
      <c r="W6" s="29">
        <v>0</v>
      </c>
      <c r="X6" s="29">
        <v>23365.640481557879</v>
      </c>
      <c r="Y6" s="29">
        <v>481.50260561588038</v>
      </c>
      <c r="Z6" s="29">
        <v>12420.13856448928</v>
      </c>
      <c r="AA6" s="29">
        <v>2.6586315563992127</v>
      </c>
      <c r="AB6" s="29">
        <v>21.84003043219235</v>
      </c>
      <c r="AC6" s="29">
        <v>23672.672969811811</v>
      </c>
      <c r="AD6" s="29">
        <v>28.357692030348534</v>
      </c>
      <c r="AE6" s="29">
        <v>192.68577402956799</v>
      </c>
      <c r="AF6" s="29">
        <v>135.1862124516762</v>
      </c>
      <c r="AG6" s="29">
        <v>22.003370664018938</v>
      </c>
      <c r="AH6" s="29">
        <v>4.6074644500452431</v>
      </c>
      <c r="AI6" s="29">
        <v>0</v>
      </c>
      <c r="AJ6" s="29">
        <v>23.809680357143236</v>
      </c>
      <c r="AK6" s="29">
        <v>2.1474832021414514</v>
      </c>
      <c r="AL6" s="29">
        <v>31.400690698254728</v>
      </c>
      <c r="AM6" s="29">
        <v>15.731599256275965</v>
      </c>
      <c r="AN6" s="29">
        <v>6.4258406481595358</v>
      </c>
      <c r="AO6" s="29">
        <v>18.15794489497042</v>
      </c>
      <c r="AP6" s="29">
        <v>67.752198630038649</v>
      </c>
      <c r="AQ6" s="29">
        <v>11.546684808678084</v>
      </c>
      <c r="AR6" s="29">
        <v>15.112909222894453</v>
      </c>
      <c r="AS6" s="29">
        <v>7.1199231031901693</v>
      </c>
      <c r="AT6" s="29">
        <v>2.6244574492010173</v>
      </c>
      <c r="AU6" s="29">
        <v>10.796514841882601</v>
      </c>
      <c r="AV6" s="29">
        <v>0</v>
      </c>
      <c r="AW6" s="29">
        <v>0</v>
      </c>
      <c r="AX6" s="29">
        <v>29.778749971408224</v>
      </c>
      <c r="AY6" s="29">
        <v>75.788332163331631</v>
      </c>
      <c r="AZ6" s="29">
        <v>28.837662743704378</v>
      </c>
      <c r="BA6" s="29">
        <v>0</v>
      </c>
      <c r="BB6" s="29">
        <v>18.729678681942971</v>
      </c>
      <c r="BC6" s="29">
        <v>7.2866246337937035</v>
      </c>
      <c r="BD6" s="29">
        <v>45.5646872975706</v>
      </c>
      <c r="BE6" s="29">
        <v>2.7419291616782675</v>
      </c>
      <c r="BF6" s="29">
        <v>0</v>
      </c>
      <c r="BG6" s="29">
        <v>7.9488143483489413</v>
      </c>
      <c r="BH6" s="29">
        <v>562.88968576458365</v>
      </c>
      <c r="BI6" s="29">
        <v>5.8737837983668264</v>
      </c>
      <c r="BJ6" s="29">
        <v>544.61269518194399</v>
      </c>
      <c r="BK6" s="29">
        <v>3.272567971617947</v>
      </c>
      <c r="BL6" s="29">
        <v>129.65914781896601</v>
      </c>
      <c r="BM6" s="29">
        <v>422.3429286811218</v>
      </c>
      <c r="BN6" s="29">
        <v>17.356532440581486</v>
      </c>
      <c r="BO6" s="29">
        <v>22.563763515401241</v>
      </c>
      <c r="BP6" s="29">
        <v>42.6645399424822</v>
      </c>
      <c r="BQ6" s="29">
        <v>9.2712029858887988</v>
      </c>
      <c r="BR6" s="29">
        <v>24.005640277039827</v>
      </c>
      <c r="BS6" s="29">
        <v>0</v>
      </c>
      <c r="BT6" s="59">
        <f t="shared" si="0"/>
        <v>201800.94015855482</v>
      </c>
      <c r="BU6" s="29">
        <v>28409.910710743497</v>
      </c>
      <c r="BV6" s="29">
        <v>0</v>
      </c>
      <c r="BW6" s="29">
        <v>0</v>
      </c>
      <c r="BX6" s="29">
        <v>0</v>
      </c>
      <c r="BY6" s="29">
        <v>120468.14664748918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193.67435188463202</v>
      </c>
      <c r="CG6" s="29">
        <v>0</v>
      </c>
      <c r="CH6" s="29">
        <v>-36852.906356072352</v>
      </c>
      <c r="CI6" s="29">
        <v>10195.626995723851</v>
      </c>
      <c r="CJ6" s="38">
        <f t="shared" si="1"/>
        <v>324215.39250832365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11213.476093417883</v>
      </c>
      <c r="D7" s="29">
        <v>0</v>
      </c>
      <c r="E7" s="29">
        <v>5693.1943236855013</v>
      </c>
      <c r="F7" s="29">
        <v>0</v>
      </c>
      <c r="G7" s="29">
        <v>392800.84217314993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269.78343538832763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3.0291377084567119</v>
      </c>
      <c r="AD7" s="29">
        <v>0</v>
      </c>
      <c r="AE7" s="29">
        <v>0</v>
      </c>
      <c r="AF7" s="29">
        <v>34.673640046987856</v>
      </c>
      <c r="AG7" s="29">
        <v>0</v>
      </c>
      <c r="AH7" s="29">
        <v>0</v>
      </c>
      <c r="AI7" s="29">
        <v>0</v>
      </c>
      <c r="AJ7" s="29">
        <v>8.011046518953421</v>
      </c>
      <c r="AK7" s="29">
        <v>0</v>
      </c>
      <c r="AL7" s="29">
        <v>14055.555634433516</v>
      </c>
      <c r="AM7" s="29">
        <v>0</v>
      </c>
      <c r="AN7" s="29">
        <v>9.3388853755241144</v>
      </c>
      <c r="AO7" s="29">
        <v>0</v>
      </c>
      <c r="AP7" s="29">
        <v>21.509879198932655</v>
      </c>
      <c r="AQ7" s="29">
        <v>2.1265937956108152</v>
      </c>
      <c r="AR7" s="29">
        <v>4.6125335329252399</v>
      </c>
      <c r="AS7" s="29">
        <v>0</v>
      </c>
      <c r="AT7" s="29">
        <v>0</v>
      </c>
      <c r="AU7" s="29">
        <v>29.411844917713228</v>
      </c>
      <c r="AV7" s="29">
        <v>0</v>
      </c>
      <c r="AW7" s="29">
        <v>0</v>
      </c>
      <c r="AX7" s="29">
        <v>29.897026836712104</v>
      </c>
      <c r="AY7" s="29">
        <v>28.164501475957437</v>
      </c>
      <c r="AZ7" s="29">
        <v>0</v>
      </c>
      <c r="BA7" s="29">
        <v>20.312858893996708</v>
      </c>
      <c r="BB7" s="29">
        <v>0</v>
      </c>
      <c r="BC7" s="29">
        <v>42.367609008176316</v>
      </c>
      <c r="BD7" s="29">
        <v>0</v>
      </c>
      <c r="BE7" s="29">
        <v>3.3977245058802326</v>
      </c>
      <c r="BF7" s="29">
        <v>0</v>
      </c>
      <c r="BG7" s="29">
        <v>0</v>
      </c>
      <c r="BH7" s="29">
        <v>1001.4236610841697</v>
      </c>
      <c r="BI7" s="29">
        <v>4.7617951140662464</v>
      </c>
      <c r="BJ7" s="29">
        <v>329.98823681620001</v>
      </c>
      <c r="BK7" s="29">
        <v>7.2905105568178001</v>
      </c>
      <c r="BL7" s="29">
        <v>797.89211809726066</v>
      </c>
      <c r="BM7" s="29">
        <v>1071.5042980360474</v>
      </c>
      <c r="BN7" s="29">
        <v>5.2242827974013695</v>
      </c>
      <c r="BO7" s="29">
        <v>4.9036949732256909</v>
      </c>
      <c r="BP7" s="29">
        <v>163.5607712517062</v>
      </c>
      <c r="BQ7" s="29">
        <v>2.1251452705612195</v>
      </c>
      <c r="BR7" s="29">
        <v>0</v>
      </c>
      <c r="BS7" s="29">
        <v>0</v>
      </c>
      <c r="BT7" s="59">
        <f t="shared" si="0"/>
        <v>427658.37945588841</v>
      </c>
      <c r="BU7" s="29">
        <v>125480.12370453836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126.25645866579816</v>
      </c>
      <c r="CE7" s="29">
        <v>0</v>
      </c>
      <c r="CF7" s="29">
        <v>11.150160691576865</v>
      </c>
      <c r="CG7" s="29">
        <v>0</v>
      </c>
      <c r="CH7" s="29">
        <v>307.92240782299837</v>
      </c>
      <c r="CI7" s="29">
        <v>331188.86770782823</v>
      </c>
      <c r="CJ7" s="38">
        <f t="shared" si="1"/>
        <v>884772.69989543548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5140.9037216971274</v>
      </c>
      <c r="D8" s="29">
        <v>4.5647996596816407</v>
      </c>
      <c r="E8" s="29">
        <v>13.415547458981935</v>
      </c>
      <c r="F8" s="29">
        <v>8243.5426799533088</v>
      </c>
      <c r="G8" s="29">
        <v>10624.708959472906</v>
      </c>
      <c r="H8" s="29">
        <v>211.20357814330532</v>
      </c>
      <c r="I8" s="29">
        <v>219.52676897281592</v>
      </c>
      <c r="J8" s="29">
        <v>418.5150496241875</v>
      </c>
      <c r="K8" s="29">
        <v>8.0422958079607518</v>
      </c>
      <c r="L8" s="29">
        <v>2202.3371719357724</v>
      </c>
      <c r="M8" s="29">
        <v>4424.7663152710702</v>
      </c>
      <c r="N8" s="29">
        <v>7.1426552337511851</v>
      </c>
      <c r="O8" s="29">
        <v>367.213240728828</v>
      </c>
      <c r="P8" s="29">
        <v>133345.23404073535</v>
      </c>
      <c r="Q8" s="29">
        <v>1154.3365523150082</v>
      </c>
      <c r="R8" s="29">
        <v>2094.6232034379618</v>
      </c>
      <c r="S8" s="29">
        <v>18.711551201347909</v>
      </c>
      <c r="T8" s="29">
        <v>187.3295684495663</v>
      </c>
      <c r="U8" s="29">
        <v>424.627597478545</v>
      </c>
      <c r="V8" s="29">
        <v>92.18607475788464</v>
      </c>
      <c r="W8" s="29">
        <v>71.00216282419585</v>
      </c>
      <c r="X8" s="29">
        <v>89.986957244659209</v>
      </c>
      <c r="Y8" s="29">
        <v>114.0123988554806</v>
      </c>
      <c r="Z8" s="29">
        <v>38.653873859593745</v>
      </c>
      <c r="AA8" s="29">
        <v>5.6276041893630095</v>
      </c>
      <c r="AB8" s="29">
        <v>166.04906380593681</v>
      </c>
      <c r="AC8" s="29">
        <v>117864.95962066477</v>
      </c>
      <c r="AD8" s="29">
        <v>22.344626859488642</v>
      </c>
      <c r="AE8" s="29">
        <v>687.12517566005067</v>
      </c>
      <c r="AF8" s="29">
        <v>12.154306691315814</v>
      </c>
      <c r="AG8" s="29">
        <v>87.2261095820013</v>
      </c>
      <c r="AH8" s="29">
        <v>217.48392129359326</v>
      </c>
      <c r="AI8" s="29">
        <v>2.4025896910447093</v>
      </c>
      <c r="AJ8" s="29">
        <v>326.22198339853617</v>
      </c>
      <c r="AK8" s="29">
        <v>0</v>
      </c>
      <c r="AL8" s="29">
        <v>952.5825854421762</v>
      </c>
      <c r="AM8" s="29">
        <v>37.262048950308319</v>
      </c>
      <c r="AN8" s="29">
        <v>8.296826696539382</v>
      </c>
      <c r="AO8" s="29">
        <v>2.8069237082395935</v>
      </c>
      <c r="AP8" s="29">
        <v>1.8123156706961292</v>
      </c>
      <c r="AQ8" s="29">
        <v>14.048532865284841</v>
      </c>
      <c r="AR8" s="29">
        <v>11.948824943606892</v>
      </c>
      <c r="AS8" s="29">
        <v>6.1490875046558591</v>
      </c>
      <c r="AT8" s="29">
        <v>1.8753573730070789</v>
      </c>
      <c r="AU8" s="29">
        <v>26.976984232513541</v>
      </c>
      <c r="AV8" s="29">
        <v>286.99341225722213</v>
      </c>
      <c r="AW8" s="29">
        <v>606.14676330059683</v>
      </c>
      <c r="AX8" s="29">
        <v>27.834135926664253</v>
      </c>
      <c r="AY8" s="29">
        <v>167.26626197823663</v>
      </c>
      <c r="AZ8" s="29">
        <v>0</v>
      </c>
      <c r="BA8" s="29">
        <v>402.10384159925894</v>
      </c>
      <c r="BB8" s="29">
        <v>1.5214825182274268</v>
      </c>
      <c r="BC8" s="29">
        <v>494.46155912206592</v>
      </c>
      <c r="BD8" s="29">
        <v>0</v>
      </c>
      <c r="BE8" s="29">
        <v>11.389154538660799</v>
      </c>
      <c r="BF8" s="29">
        <v>3.227293052259292</v>
      </c>
      <c r="BG8" s="29">
        <v>856.05167669388516</v>
      </c>
      <c r="BH8" s="29">
        <v>5828.9880590958383</v>
      </c>
      <c r="BI8" s="29">
        <v>355.24404639742068</v>
      </c>
      <c r="BJ8" s="29">
        <v>3260.1648153475576</v>
      </c>
      <c r="BK8" s="29">
        <v>0</v>
      </c>
      <c r="BL8" s="29">
        <v>4928.9743432547657</v>
      </c>
      <c r="BM8" s="29">
        <v>6470.4988877646447</v>
      </c>
      <c r="BN8" s="29">
        <v>245.34190792291631</v>
      </c>
      <c r="BO8" s="29">
        <v>225.01003126808098</v>
      </c>
      <c r="BP8" s="29">
        <v>1385.4581811192174</v>
      </c>
      <c r="BQ8" s="29">
        <v>1.1300453122954275</v>
      </c>
      <c r="BR8" s="29">
        <v>1.5146898496282899</v>
      </c>
      <c r="BS8" s="29">
        <v>0</v>
      </c>
      <c r="BT8" s="59">
        <f t="shared" si="0"/>
        <v>315531.261842662</v>
      </c>
      <c r="BU8" s="29">
        <v>10788.913991126878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2710.079888978948</v>
      </c>
      <c r="CG8" s="29">
        <v>0</v>
      </c>
      <c r="CH8" s="29">
        <v>19428.124132108285</v>
      </c>
      <c r="CI8" s="29">
        <v>93207.279461863451</v>
      </c>
      <c r="CJ8" s="38">
        <f t="shared" si="1"/>
        <v>441665.65931673959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889538.51363694272</v>
      </c>
      <c r="D9" s="29">
        <v>169.06672156721831</v>
      </c>
      <c r="E9" s="29">
        <v>33142.514361199457</v>
      </c>
      <c r="F9" s="29">
        <v>222.26233483977651</v>
      </c>
      <c r="G9" s="29">
        <v>3904585.1531536779</v>
      </c>
      <c r="H9" s="29">
        <v>11611.823320261439</v>
      </c>
      <c r="I9" s="29">
        <v>16850.975308993817</v>
      </c>
      <c r="J9" s="29">
        <v>768.27004727484518</v>
      </c>
      <c r="K9" s="29">
        <v>775.42651970007455</v>
      </c>
      <c r="L9" s="29">
        <v>416.81632681060967</v>
      </c>
      <c r="M9" s="29">
        <v>142537.23656531874</v>
      </c>
      <c r="N9" s="29">
        <v>11998.793708111389</v>
      </c>
      <c r="O9" s="29">
        <v>2152.9013061998044</v>
      </c>
      <c r="P9" s="29">
        <v>804.59775510522536</v>
      </c>
      <c r="Q9" s="29">
        <v>178.5736337766109</v>
      </c>
      <c r="R9" s="29">
        <v>937.15320827806329</v>
      </c>
      <c r="S9" s="29">
        <v>1310.5880804315402</v>
      </c>
      <c r="T9" s="29">
        <v>726.88988451408363</v>
      </c>
      <c r="U9" s="29">
        <v>2167.7566562881329</v>
      </c>
      <c r="V9" s="29">
        <v>282.25547492380247</v>
      </c>
      <c r="W9" s="29">
        <v>298.24086744097553</v>
      </c>
      <c r="X9" s="29">
        <v>10157.595161262692</v>
      </c>
      <c r="Y9" s="29">
        <v>273.10870276254883</v>
      </c>
      <c r="Z9" s="29">
        <v>1018.9082506885734</v>
      </c>
      <c r="AA9" s="29">
        <v>143.7139300164809</v>
      </c>
      <c r="AB9" s="29">
        <v>154.64420462228929</v>
      </c>
      <c r="AC9" s="29">
        <v>26252.64674142791</v>
      </c>
      <c r="AD9" s="29">
        <v>2694.9149926107079</v>
      </c>
      <c r="AE9" s="29">
        <v>20711.902073371384</v>
      </c>
      <c r="AF9" s="29">
        <v>8537.767123384996</v>
      </c>
      <c r="AG9" s="29">
        <v>1504.3694334771308</v>
      </c>
      <c r="AH9" s="29">
        <v>321.50073336597683</v>
      </c>
      <c r="AI9" s="29">
        <v>226.36680748858981</v>
      </c>
      <c r="AJ9" s="29">
        <v>601.08398495722588</v>
      </c>
      <c r="AK9" s="29">
        <v>273.89992979925836</v>
      </c>
      <c r="AL9" s="29">
        <v>798326.00435278728</v>
      </c>
      <c r="AM9" s="29">
        <v>1717.0663540739909</v>
      </c>
      <c r="AN9" s="29">
        <v>6368.4735236048891</v>
      </c>
      <c r="AO9" s="29">
        <v>1323.250072681753</v>
      </c>
      <c r="AP9" s="29">
        <v>1112.7389485037238</v>
      </c>
      <c r="AQ9" s="29">
        <v>2503.1801954258417</v>
      </c>
      <c r="AR9" s="29">
        <v>1413.0181536176101</v>
      </c>
      <c r="AS9" s="29">
        <v>1441.6693909277176</v>
      </c>
      <c r="AT9" s="29">
        <v>648.4911645162008</v>
      </c>
      <c r="AU9" s="29">
        <v>4276.7460590598193</v>
      </c>
      <c r="AV9" s="29">
        <v>195.88477484527778</v>
      </c>
      <c r="AW9" s="29">
        <v>150.02746261201904</v>
      </c>
      <c r="AX9" s="29">
        <v>2368.6388844231674</v>
      </c>
      <c r="AY9" s="29">
        <v>3616.3289184558303</v>
      </c>
      <c r="AZ9" s="29">
        <v>756.49809438373268</v>
      </c>
      <c r="BA9" s="29">
        <v>1775.2011212632963</v>
      </c>
      <c r="BB9" s="29">
        <v>719.80261291783859</v>
      </c>
      <c r="BC9" s="29">
        <v>4738.0513056463515</v>
      </c>
      <c r="BD9" s="29">
        <v>2356.0708238649145</v>
      </c>
      <c r="BE9" s="29">
        <v>199.68427285521784</v>
      </c>
      <c r="BF9" s="29">
        <v>129.98132634665694</v>
      </c>
      <c r="BG9" s="29">
        <v>1416.6905956015435</v>
      </c>
      <c r="BH9" s="29">
        <v>82991.088773053518</v>
      </c>
      <c r="BI9" s="29">
        <v>765.32382264195519</v>
      </c>
      <c r="BJ9" s="29">
        <v>30483.375485298289</v>
      </c>
      <c r="BK9" s="29">
        <v>145.61896564802143</v>
      </c>
      <c r="BL9" s="29">
        <v>59723.385222286721</v>
      </c>
      <c r="BM9" s="29">
        <v>111946.59512279205</v>
      </c>
      <c r="BN9" s="29">
        <v>5799.4877458614519</v>
      </c>
      <c r="BO9" s="29">
        <v>3436.1424645503212</v>
      </c>
      <c r="BP9" s="29">
        <v>26561.99723350885</v>
      </c>
      <c r="BQ9" s="29">
        <v>429.16431635640606</v>
      </c>
      <c r="BR9" s="29">
        <v>654.60799522596392</v>
      </c>
      <c r="BS9" s="29">
        <v>0</v>
      </c>
      <c r="BT9" s="59">
        <f t="shared" si="0"/>
        <v>6254838.5164965289</v>
      </c>
      <c r="BU9" s="29">
        <v>6726099.472486726</v>
      </c>
      <c r="BV9" s="29">
        <v>0</v>
      </c>
      <c r="BW9" s="29">
        <v>534.50925217339989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3902.6218050678272</v>
      </c>
      <c r="CE9" s="29">
        <v>0</v>
      </c>
      <c r="CF9" s="29">
        <v>33540.817081927045</v>
      </c>
      <c r="CG9" s="29">
        <v>0</v>
      </c>
      <c r="CH9" s="29">
        <v>212566.54864567128</v>
      </c>
      <c r="CI9" s="29">
        <v>7607397.3797940146</v>
      </c>
      <c r="CJ9" s="38">
        <f t="shared" si="1"/>
        <v>20838879.865562111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3799.9269937759505</v>
      </c>
      <c r="D10" s="29">
        <v>379.13623845633526</v>
      </c>
      <c r="E10" s="29">
        <v>8619.8690813860594</v>
      </c>
      <c r="F10" s="29">
        <v>180.48781350863158</v>
      </c>
      <c r="G10" s="29">
        <v>4151.8610664214348</v>
      </c>
      <c r="H10" s="29">
        <v>511246.00953988475</v>
      </c>
      <c r="I10" s="29">
        <v>756.27475564865722</v>
      </c>
      <c r="J10" s="29">
        <v>4953.2158755739574</v>
      </c>
      <c r="K10" s="29">
        <v>4099.3657475279315</v>
      </c>
      <c r="L10" s="29">
        <v>448.10940748980568</v>
      </c>
      <c r="M10" s="29">
        <v>6125.2708325953563</v>
      </c>
      <c r="N10" s="29">
        <v>1263.7246675836934</v>
      </c>
      <c r="O10" s="29">
        <v>6342.5469590997373</v>
      </c>
      <c r="P10" s="29">
        <v>2551.6136998307556</v>
      </c>
      <c r="Q10" s="29">
        <v>428.78010059005646</v>
      </c>
      <c r="R10" s="29">
        <v>2241.4205637491746</v>
      </c>
      <c r="S10" s="29">
        <v>3548.5809809069474</v>
      </c>
      <c r="T10" s="29">
        <v>1019.9888649367592</v>
      </c>
      <c r="U10" s="29">
        <v>5606.9394524343215</v>
      </c>
      <c r="V10" s="29">
        <v>3085.2507227868136</v>
      </c>
      <c r="W10" s="29">
        <v>9581.1769617207428</v>
      </c>
      <c r="X10" s="29">
        <v>27118.637804651022</v>
      </c>
      <c r="Y10" s="29">
        <v>2244.3158890455561</v>
      </c>
      <c r="Z10" s="29">
        <v>269.88948251872461</v>
      </c>
      <c r="AA10" s="29">
        <v>81.533287020829178</v>
      </c>
      <c r="AB10" s="29">
        <v>578.42410007184026</v>
      </c>
      <c r="AC10" s="29">
        <v>7697.5998657427908</v>
      </c>
      <c r="AD10" s="29">
        <v>2141.8069107083165</v>
      </c>
      <c r="AE10" s="29">
        <v>45476.56138892813</v>
      </c>
      <c r="AF10" s="29">
        <v>10516.536081813552</v>
      </c>
      <c r="AG10" s="29">
        <v>1347.2686585000197</v>
      </c>
      <c r="AH10" s="29">
        <v>222.94157444848923</v>
      </c>
      <c r="AI10" s="29">
        <v>92.140297255101913</v>
      </c>
      <c r="AJ10" s="29">
        <v>281.53967863298072</v>
      </c>
      <c r="AK10" s="29">
        <v>40.328084174018954</v>
      </c>
      <c r="AL10" s="29">
        <v>1033.9758299082393</v>
      </c>
      <c r="AM10" s="29">
        <v>1062.227571118447</v>
      </c>
      <c r="AN10" s="29">
        <v>947.16508198896952</v>
      </c>
      <c r="AO10" s="29">
        <v>226.76305429815946</v>
      </c>
      <c r="AP10" s="29">
        <v>155.86925407608885</v>
      </c>
      <c r="AQ10" s="29">
        <v>644.77041214625217</v>
      </c>
      <c r="AR10" s="29">
        <v>455.84951414169495</v>
      </c>
      <c r="AS10" s="29">
        <v>826.47043453073229</v>
      </c>
      <c r="AT10" s="29">
        <v>104.35933228376378</v>
      </c>
      <c r="AU10" s="29">
        <v>534.50122194301048</v>
      </c>
      <c r="AV10" s="29">
        <v>2222.9840819090105</v>
      </c>
      <c r="AW10" s="29">
        <v>3571.4674808034633</v>
      </c>
      <c r="AX10" s="29">
        <v>1658.8608989470172</v>
      </c>
      <c r="AY10" s="29">
        <v>718.3862915312144</v>
      </c>
      <c r="AZ10" s="29">
        <v>338.55048758882674</v>
      </c>
      <c r="BA10" s="29">
        <v>604.33573320544679</v>
      </c>
      <c r="BB10" s="29">
        <v>199.13575947066093</v>
      </c>
      <c r="BC10" s="29">
        <v>2746.573598884966</v>
      </c>
      <c r="BD10" s="29">
        <v>269.70296129858798</v>
      </c>
      <c r="BE10" s="29">
        <v>515.32458426346807</v>
      </c>
      <c r="BF10" s="29">
        <v>30.330032566747622</v>
      </c>
      <c r="BG10" s="29">
        <v>9472.9939165307205</v>
      </c>
      <c r="BH10" s="29">
        <v>11247.602959559321</v>
      </c>
      <c r="BI10" s="29">
        <v>3115.9961468661554</v>
      </c>
      <c r="BJ10" s="29">
        <v>11237.353966369288</v>
      </c>
      <c r="BK10" s="29">
        <v>50.564648026072312</v>
      </c>
      <c r="BL10" s="29">
        <v>19233.218989546287</v>
      </c>
      <c r="BM10" s="29">
        <v>25425.918865300489</v>
      </c>
      <c r="BN10" s="29">
        <v>3432.9822485004056</v>
      </c>
      <c r="BO10" s="29">
        <v>3340.6397124310342</v>
      </c>
      <c r="BP10" s="29">
        <v>9315.916661408437</v>
      </c>
      <c r="BQ10" s="29">
        <v>2068.4400808429314</v>
      </c>
      <c r="BR10" s="29">
        <v>12285.892361815253</v>
      </c>
      <c r="BS10" s="29">
        <v>0</v>
      </c>
      <c r="BT10" s="59">
        <f t="shared" si="0"/>
        <v>807634.19760352036</v>
      </c>
      <c r="BU10" s="29">
        <v>1781284.5057178675</v>
      </c>
      <c r="BV10" s="29">
        <v>0</v>
      </c>
      <c r="BW10" s="29">
        <v>5444.6302130372851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4.2133568805524506</v>
      </c>
      <c r="CD10" s="29">
        <v>101835.56324942039</v>
      </c>
      <c r="CE10" s="29">
        <v>0</v>
      </c>
      <c r="CF10" s="29">
        <v>9139.9699658637546</v>
      </c>
      <c r="CG10" s="29">
        <v>22.952012275082005</v>
      </c>
      <c r="CH10" s="29">
        <v>72359.159925724671</v>
      </c>
      <c r="CI10" s="29">
        <v>1742005.3365740927</v>
      </c>
      <c r="CJ10" s="38">
        <f t="shared" si="1"/>
        <v>4519730.5286186822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6246.9042977411809</v>
      </c>
      <c r="D11" s="29">
        <v>51.549055336515309</v>
      </c>
      <c r="E11" s="29">
        <v>8136.3867611157757</v>
      </c>
      <c r="F11" s="29">
        <v>77.763922783825407</v>
      </c>
      <c r="G11" s="29">
        <v>10647.358005199854</v>
      </c>
      <c r="H11" s="29">
        <v>10207.830411786967</v>
      </c>
      <c r="I11" s="29">
        <v>110313.10678627892</v>
      </c>
      <c r="J11" s="29">
        <v>19186.243590972466</v>
      </c>
      <c r="K11" s="29">
        <v>328.56114732386192</v>
      </c>
      <c r="L11" s="29">
        <v>56.251666652580873</v>
      </c>
      <c r="M11" s="29">
        <v>7422.7353183783271</v>
      </c>
      <c r="N11" s="29">
        <v>469.18313342284461</v>
      </c>
      <c r="O11" s="29">
        <v>13834.650337426894</v>
      </c>
      <c r="P11" s="29">
        <v>7577.8062003614004</v>
      </c>
      <c r="Q11" s="29">
        <v>1984.5644358413399</v>
      </c>
      <c r="R11" s="29">
        <v>11938.308243069201</v>
      </c>
      <c r="S11" s="29">
        <v>3791.1768670159777</v>
      </c>
      <c r="T11" s="29">
        <v>745.08239404699327</v>
      </c>
      <c r="U11" s="29">
        <v>3767.5601612022338</v>
      </c>
      <c r="V11" s="29">
        <v>5212.8984727608886</v>
      </c>
      <c r="W11" s="29">
        <v>18367.647748773106</v>
      </c>
      <c r="X11" s="29">
        <v>111209.89325835335</v>
      </c>
      <c r="Y11" s="29">
        <v>2873.1607698704915</v>
      </c>
      <c r="Z11" s="29">
        <v>84.19873321722136</v>
      </c>
      <c r="AA11" s="29">
        <v>28.711766549061469</v>
      </c>
      <c r="AB11" s="29">
        <v>89.663843732328502</v>
      </c>
      <c r="AC11" s="29">
        <v>661134.89941098203</v>
      </c>
      <c r="AD11" s="29">
        <v>1742.5119340580709</v>
      </c>
      <c r="AE11" s="29">
        <v>27087.334126157784</v>
      </c>
      <c r="AF11" s="29">
        <v>2784.921806781676</v>
      </c>
      <c r="AG11" s="29">
        <v>941.09098328440211</v>
      </c>
      <c r="AH11" s="29">
        <v>25.945663631293055</v>
      </c>
      <c r="AI11" s="29">
        <v>23.525302860525827</v>
      </c>
      <c r="AJ11" s="29">
        <v>233.71746361676682</v>
      </c>
      <c r="AK11" s="29">
        <v>8.9706391001612253</v>
      </c>
      <c r="AL11" s="29">
        <v>359.40805629023248</v>
      </c>
      <c r="AM11" s="29">
        <v>1307.6889810973096</v>
      </c>
      <c r="AN11" s="29">
        <v>304.36937603414282</v>
      </c>
      <c r="AO11" s="29">
        <v>54.651152505432357</v>
      </c>
      <c r="AP11" s="29">
        <v>17.45629822878178</v>
      </c>
      <c r="AQ11" s="29">
        <v>94.716518647391155</v>
      </c>
      <c r="AR11" s="29">
        <v>73.757254138339064</v>
      </c>
      <c r="AS11" s="29">
        <v>61.785881560176868</v>
      </c>
      <c r="AT11" s="29">
        <v>15.144089758622203</v>
      </c>
      <c r="AU11" s="29">
        <v>218.66560666634354</v>
      </c>
      <c r="AV11" s="29">
        <v>288.12497435345574</v>
      </c>
      <c r="AW11" s="29">
        <v>669.88401433030947</v>
      </c>
      <c r="AX11" s="29">
        <v>79.561832432308478</v>
      </c>
      <c r="AY11" s="29">
        <v>107.93068447605401</v>
      </c>
      <c r="AZ11" s="29">
        <v>66.403189265709813</v>
      </c>
      <c r="BA11" s="29">
        <v>16.602159369283342</v>
      </c>
      <c r="BB11" s="29">
        <v>31.984093183411279</v>
      </c>
      <c r="BC11" s="29">
        <v>32.07537284871816</v>
      </c>
      <c r="BD11" s="29">
        <v>170.09074171302149</v>
      </c>
      <c r="BE11" s="29">
        <v>8.3963259259633602</v>
      </c>
      <c r="BF11" s="29">
        <v>6.1430130677760131</v>
      </c>
      <c r="BG11" s="29">
        <v>1888.0285582563943</v>
      </c>
      <c r="BH11" s="29">
        <v>1085.5920721898365</v>
      </c>
      <c r="BI11" s="29">
        <v>160.44316504312394</v>
      </c>
      <c r="BJ11" s="29">
        <v>463.20882229927548</v>
      </c>
      <c r="BK11" s="29">
        <v>9.1207011293724651</v>
      </c>
      <c r="BL11" s="29">
        <v>905.19395368127584</v>
      </c>
      <c r="BM11" s="29">
        <v>361.19624329463829</v>
      </c>
      <c r="BN11" s="29">
        <v>491.92419429946352</v>
      </c>
      <c r="BO11" s="29">
        <v>112.1580773556912</v>
      </c>
      <c r="BP11" s="29">
        <v>405.16950922804909</v>
      </c>
      <c r="BQ11" s="29">
        <v>3831.3738158081301</v>
      </c>
      <c r="BR11" s="29">
        <v>33.81618565824197</v>
      </c>
      <c r="BS11" s="29">
        <v>0</v>
      </c>
      <c r="BT11" s="59">
        <f t="shared" si="0"/>
        <v>1062364.1795738232</v>
      </c>
      <c r="BU11" s="29">
        <v>126773.13109183367</v>
      </c>
      <c r="BV11" s="29">
        <v>0</v>
      </c>
      <c r="BW11" s="29">
        <v>29.092110303466669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3974.6857834811499</v>
      </c>
      <c r="CD11" s="29">
        <v>63344.327858734308</v>
      </c>
      <c r="CE11" s="29">
        <v>0</v>
      </c>
      <c r="CF11" s="29">
        <v>1854.3069153652907</v>
      </c>
      <c r="CG11" s="29">
        <v>0</v>
      </c>
      <c r="CH11" s="29">
        <v>8528.1706225083017</v>
      </c>
      <c r="CI11" s="29">
        <v>311781.79421913042</v>
      </c>
      <c r="CJ11" s="38">
        <f t="shared" si="1"/>
        <v>1578649.68817518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18296.444791884278</v>
      </c>
      <c r="D12" s="29">
        <v>819.87127729270071</v>
      </c>
      <c r="E12" s="29">
        <v>94.629267078767185</v>
      </c>
      <c r="F12" s="29">
        <v>3755.5768341858366</v>
      </c>
      <c r="G12" s="29">
        <v>161335.27950167045</v>
      </c>
      <c r="H12" s="29">
        <v>44165.275254156033</v>
      </c>
      <c r="I12" s="29">
        <v>12698.466356391256</v>
      </c>
      <c r="J12" s="29">
        <v>176457.46795866717</v>
      </c>
      <c r="K12" s="29">
        <v>76311.469563772902</v>
      </c>
      <c r="L12" s="29">
        <v>788.90274879419758</v>
      </c>
      <c r="M12" s="29">
        <v>15317.734633420099</v>
      </c>
      <c r="N12" s="29">
        <v>928.34187396595553</v>
      </c>
      <c r="O12" s="29">
        <v>18151.868555782446</v>
      </c>
      <c r="P12" s="29">
        <v>18331.606949533361</v>
      </c>
      <c r="Q12" s="29">
        <v>4405.8482210051952</v>
      </c>
      <c r="R12" s="29">
        <v>11844.131873068021</v>
      </c>
      <c r="S12" s="29">
        <v>8618.6865773888603</v>
      </c>
      <c r="T12" s="29">
        <v>10895.231520578633</v>
      </c>
      <c r="U12" s="29">
        <v>25551.795786952705</v>
      </c>
      <c r="V12" s="29">
        <v>2372.9702600484657</v>
      </c>
      <c r="W12" s="29">
        <v>1054.2351335239186</v>
      </c>
      <c r="X12" s="29">
        <v>33733.829782201094</v>
      </c>
      <c r="Y12" s="29">
        <v>4353.4871775700185</v>
      </c>
      <c r="Z12" s="29">
        <v>737.13155335299655</v>
      </c>
      <c r="AA12" s="29">
        <v>216.75253370373406</v>
      </c>
      <c r="AB12" s="29">
        <v>1535.7421630444114</v>
      </c>
      <c r="AC12" s="29">
        <v>12323.540591813704</v>
      </c>
      <c r="AD12" s="29">
        <v>22793.753874056078</v>
      </c>
      <c r="AE12" s="29">
        <v>202935.8848427512</v>
      </c>
      <c r="AF12" s="29">
        <v>66618.327014041904</v>
      </c>
      <c r="AG12" s="29">
        <v>12991.457598513796</v>
      </c>
      <c r="AH12" s="29">
        <v>587.65372621582424</v>
      </c>
      <c r="AI12" s="29">
        <v>333.78737668367972</v>
      </c>
      <c r="AJ12" s="29">
        <v>861.13999258295951</v>
      </c>
      <c r="AK12" s="29">
        <v>753.13916946934398</v>
      </c>
      <c r="AL12" s="29">
        <v>1440.0774480526009</v>
      </c>
      <c r="AM12" s="29">
        <v>60830.317737644233</v>
      </c>
      <c r="AN12" s="29">
        <v>461.39838660436737</v>
      </c>
      <c r="AO12" s="29">
        <v>5018.1772962377145</v>
      </c>
      <c r="AP12" s="29">
        <v>366.812270195466</v>
      </c>
      <c r="AQ12" s="29">
        <v>3542.4406630783519</v>
      </c>
      <c r="AR12" s="29">
        <v>1665.387763696152</v>
      </c>
      <c r="AS12" s="29">
        <v>1067.6167690422865</v>
      </c>
      <c r="AT12" s="29">
        <v>295.21246424464704</v>
      </c>
      <c r="AU12" s="29">
        <v>1807.5564540091218</v>
      </c>
      <c r="AV12" s="29">
        <v>1166.8162918698567</v>
      </c>
      <c r="AW12" s="29">
        <v>1615.0184011455901</v>
      </c>
      <c r="AX12" s="29">
        <v>2511.0227658459889</v>
      </c>
      <c r="AY12" s="29">
        <v>3283.9501495345585</v>
      </c>
      <c r="AZ12" s="29">
        <v>745.00169016554821</v>
      </c>
      <c r="BA12" s="29">
        <v>1212.1275973008576</v>
      </c>
      <c r="BB12" s="29">
        <v>5565.2441664280395</v>
      </c>
      <c r="BC12" s="29">
        <v>1341.8721386550153</v>
      </c>
      <c r="BD12" s="29">
        <v>2294.8027040452116</v>
      </c>
      <c r="BE12" s="29">
        <v>365.16266950643825</v>
      </c>
      <c r="BF12" s="29">
        <v>240.86162547616632</v>
      </c>
      <c r="BG12" s="29">
        <v>5280.0268384464516</v>
      </c>
      <c r="BH12" s="29">
        <v>13732.46514745184</v>
      </c>
      <c r="BI12" s="29">
        <v>988.01492956350103</v>
      </c>
      <c r="BJ12" s="29">
        <v>22006.746492252525</v>
      </c>
      <c r="BK12" s="29">
        <v>166.27827395005582</v>
      </c>
      <c r="BL12" s="29">
        <v>9850.2376716920262</v>
      </c>
      <c r="BM12" s="29">
        <v>7181.7091832845654</v>
      </c>
      <c r="BN12" s="29">
        <v>1952.7541583087436</v>
      </c>
      <c r="BO12" s="29">
        <v>1026.3660595515564</v>
      </c>
      <c r="BP12" s="29">
        <v>1985.3252012925832</v>
      </c>
      <c r="BQ12" s="29">
        <v>5367.6270813521824</v>
      </c>
      <c r="BR12" s="29">
        <v>8193.2267675581952</v>
      </c>
      <c r="BS12" s="29">
        <v>0</v>
      </c>
      <c r="BT12" s="59">
        <f t="shared" si="0"/>
        <v>1147539.1175926444</v>
      </c>
      <c r="BU12" s="29">
        <v>72141.726458677003</v>
      </c>
      <c r="BV12" s="29">
        <v>0</v>
      </c>
      <c r="BW12" s="29">
        <v>1881.885276290277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740.41464949037652</v>
      </c>
      <c r="CE12" s="29">
        <v>0</v>
      </c>
      <c r="CF12" s="29">
        <v>1761.4081290780516</v>
      </c>
      <c r="CG12" s="29">
        <v>0</v>
      </c>
      <c r="CH12" s="29">
        <v>49691.172584185333</v>
      </c>
      <c r="CI12" s="29">
        <v>233677.79861550962</v>
      </c>
      <c r="CJ12" s="38">
        <f t="shared" si="1"/>
        <v>1507433.5233058752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16236.894449185489</v>
      </c>
      <c r="D13" s="29">
        <v>1529.7762441890977</v>
      </c>
      <c r="E13" s="29">
        <v>680.47522215449465</v>
      </c>
      <c r="F13" s="29">
        <v>1164.216010566071</v>
      </c>
      <c r="G13" s="29">
        <v>31128.865908902004</v>
      </c>
      <c r="H13" s="29">
        <v>11693.300078360226</v>
      </c>
      <c r="I13" s="29">
        <v>6591.8431547560822</v>
      </c>
      <c r="J13" s="29">
        <v>9785.0733423462771</v>
      </c>
      <c r="K13" s="29">
        <v>127440.61439573078</v>
      </c>
      <c r="L13" s="29">
        <v>2017.6378444031352</v>
      </c>
      <c r="M13" s="29">
        <v>9863.412298617659</v>
      </c>
      <c r="N13" s="29">
        <v>968.09918550830162</v>
      </c>
      <c r="O13" s="29">
        <v>4613.8908883465028</v>
      </c>
      <c r="P13" s="29">
        <v>5148.8930095238029</v>
      </c>
      <c r="Q13" s="29">
        <v>1578.6629201674443</v>
      </c>
      <c r="R13" s="29">
        <v>8048.8082923874717</v>
      </c>
      <c r="S13" s="29">
        <v>5885.6314482423331</v>
      </c>
      <c r="T13" s="29">
        <v>6406.3329379050265</v>
      </c>
      <c r="U13" s="29">
        <v>20892.023232537638</v>
      </c>
      <c r="V13" s="29">
        <v>2896.4252923252402</v>
      </c>
      <c r="W13" s="29">
        <v>2873.4318015272074</v>
      </c>
      <c r="X13" s="29">
        <v>9549.935366650705</v>
      </c>
      <c r="Y13" s="29">
        <v>1954.2761787117406</v>
      </c>
      <c r="Z13" s="29">
        <v>2416.0458209776107</v>
      </c>
      <c r="AA13" s="29">
        <v>934.41288171185897</v>
      </c>
      <c r="AB13" s="29">
        <v>757.8236412400073</v>
      </c>
      <c r="AC13" s="29">
        <v>11977.176014974859</v>
      </c>
      <c r="AD13" s="29">
        <v>16312.636160712333</v>
      </c>
      <c r="AE13" s="29">
        <v>91360.116770392502</v>
      </c>
      <c r="AF13" s="29">
        <v>42527.174502854978</v>
      </c>
      <c r="AG13" s="29">
        <v>17438.967456269529</v>
      </c>
      <c r="AH13" s="29">
        <v>2725.7309507187624</v>
      </c>
      <c r="AI13" s="29">
        <v>1151.9358494312269</v>
      </c>
      <c r="AJ13" s="29">
        <v>4097.8050836560924</v>
      </c>
      <c r="AK13" s="29">
        <v>632.57487963077062</v>
      </c>
      <c r="AL13" s="29">
        <v>2881.5028148013166</v>
      </c>
      <c r="AM13" s="29">
        <v>362101.08127709513</v>
      </c>
      <c r="AN13" s="29">
        <v>3592.6479885277677</v>
      </c>
      <c r="AO13" s="29">
        <v>4279.4754792502945</v>
      </c>
      <c r="AP13" s="29">
        <v>2632.5814520636873</v>
      </c>
      <c r="AQ13" s="29">
        <v>14749.250956224296</v>
      </c>
      <c r="AR13" s="29">
        <v>7773.7552537277088</v>
      </c>
      <c r="AS13" s="29">
        <v>5190.1564663581239</v>
      </c>
      <c r="AT13" s="29">
        <v>3744.2710979478334</v>
      </c>
      <c r="AU13" s="29">
        <v>7285.4675249495476</v>
      </c>
      <c r="AV13" s="29">
        <v>7090.9695071070191</v>
      </c>
      <c r="AW13" s="29">
        <v>2342.1275995392366</v>
      </c>
      <c r="AX13" s="29">
        <v>21014.220617465737</v>
      </c>
      <c r="AY13" s="29">
        <v>27526.598481123383</v>
      </c>
      <c r="AZ13" s="29">
        <v>4123.2581606911162</v>
      </c>
      <c r="BA13" s="29">
        <v>3361.3121476071669</v>
      </c>
      <c r="BB13" s="29">
        <v>101694.5603206325</v>
      </c>
      <c r="BC13" s="29">
        <v>6411.0379909137873</v>
      </c>
      <c r="BD13" s="29">
        <v>9313.5043352895791</v>
      </c>
      <c r="BE13" s="29">
        <v>1483.6557989885116</v>
      </c>
      <c r="BF13" s="29">
        <v>992.20253354631177</v>
      </c>
      <c r="BG13" s="29">
        <v>7483.250337564943</v>
      </c>
      <c r="BH13" s="29">
        <v>46994.0947020319</v>
      </c>
      <c r="BI13" s="29">
        <v>3054.8754827167681</v>
      </c>
      <c r="BJ13" s="29">
        <v>49483.21185472051</v>
      </c>
      <c r="BK13" s="29">
        <v>667.84137055186875</v>
      </c>
      <c r="BL13" s="29">
        <v>20918.284326413428</v>
      </c>
      <c r="BM13" s="29">
        <v>10533.898604893828</v>
      </c>
      <c r="BN13" s="29">
        <v>8655.8505920520583</v>
      </c>
      <c r="BO13" s="29">
        <v>4548.5200890498018</v>
      </c>
      <c r="BP13" s="29">
        <v>25900.120917214554</v>
      </c>
      <c r="BQ13" s="29">
        <v>19281.623945579548</v>
      </c>
      <c r="BR13" s="29">
        <v>2385.1285549111712</v>
      </c>
      <c r="BS13" s="29">
        <v>0</v>
      </c>
      <c r="BT13" s="59">
        <f t="shared" si="0"/>
        <v>1280771.2580971655</v>
      </c>
      <c r="BU13" s="29">
        <v>61613.016060590315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2962.8416330681421</v>
      </c>
      <c r="CE13" s="29">
        <v>0</v>
      </c>
      <c r="CF13" s="29">
        <v>1966.9304869883858</v>
      </c>
      <c r="CG13" s="29">
        <v>0</v>
      </c>
      <c r="CH13" s="29">
        <v>7163.6574256318536</v>
      </c>
      <c r="CI13" s="29">
        <v>79946.279919438472</v>
      </c>
      <c r="CJ13" s="38">
        <f t="shared" si="1"/>
        <v>1434423.9836228825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41538.891779297526</v>
      </c>
      <c r="D14" s="29">
        <v>136.77049242264596</v>
      </c>
      <c r="E14" s="29">
        <v>10600.457735734819</v>
      </c>
      <c r="F14" s="29">
        <v>9303.0514604228611</v>
      </c>
      <c r="G14" s="29">
        <v>38148.634588324334</v>
      </c>
      <c r="H14" s="29">
        <v>4972.4263633155251</v>
      </c>
      <c r="I14" s="29">
        <v>2641.4243793347637</v>
      </c>
      <c r="J14" s="29">
        <v>5116.0717615748799</v>
      </c>
      <c r="K14" s="29">
        <v>1659.3855908942537</v>
      </c>
      <c r="L14" s="29">
        <v>30260.793515761205</v>
      </c>
      <c r="M14" s="29">
        <v>17923.82996103249</v>
      </c>
      <c r="N14" s="29">
        <v>391.26734339507266</v>
      </c>
      <c r="O14" s="29">
        <v>24134.285543531558</v>
      </c>
      <c r="P14" s="29">
        <v>47502.444300829258</v>
      </c>
      <c r="Q14" s="29">
        <v>5107.7263045499376</v>
      </c>
      <c r="R14" s="29">
        <v>6969.7852783839062</v>
      </c>
      <c r="S14" s="29">
        <v>1099.2410079721815</v>
      </c>
      <c r="T14" s="29">
        <v>1573.3757424652529</v>
      </c>
      <c r="U14" s="29">
        <v>8692.7288438746782</v>
      </c>
      <c r="V14" s="29">
        <v>1860.9023376899295</v>
      </c>
      <c r="W14" s="29">
        <v>3107.2019932401499</v>
      </c>
      <c r="X14" s="29">
        <v>3652.6296924173193</v>
      </c>
      <c r="Y14" s="29">
        <v>2682.6536759404385</v>
      </c>
      <c r="Z14" s="29">
        <v>171420.32835277083</v>
      </c>
      <c r="AA14" s="29">
        <v>247.54960858308286</v>
      </c>
      <c r="AB14" s="29">
        <v>1395.5127821563378</v>
      </c>
      <c r="AC14" s="29">
        <v>35338.657399062751</v>
      </c>
      <c r="AD14" s="29">
        <v>9114.7172559299252</v>
      </c>
      <c r="AE14" s="29">
        <v>25457.863888875789</v>
      </c>
      <c r="AF14" s="29">
        <v>25054.351104787653</v>
      </c>
      <c r="AG14" s="29">
        <v>46359.993227477084</v>
      </c>
      <c r="AH14" s="29">
        <v>5148.6471317147307</v>
      </c>
      <c r="AI14" s="29">
        <v>21873.217010632772</v>
      </c>
      <c r="AJ14" s="29">
        <v>1704.601434834254</v>
      </c>
      <c r="AK14" s="29">
        <v>6255.9753064315419</v>
      </c>
      <c r="AL14" s="29">
        <v>13153.969791755288</v>
      </c>
      <c r="AM14" s="29">
        <v>2478.3415937962131</v>
      </c>
      <c r="AN14" s="29">
        <v>637.29405257712142</v>
      </c>
      <c r="AO14" s="29">
        <v>1403.6508759564992</v>
      </c>
      <c r="AP14" s="29">
        <v>2238.0693537792486</v>
      </c>
      <c r="AQ14" s="29">
        <v>3724.4834928020136</v>
      </c>
      <c r="AR14" s="29">
        <v>2518.840775658105</v>
      </c>
      <c r="AS14" s="29">
        <v>1432.9219225598911</v>
      </c>
      <c r="AT14" s="29">
        <v>3205.5781185548835</v>
      </c>
      <c r="AU14" s="29">
        <v>685.55319348138539</v>
      </c>
      <c r="AV14" s="29">
        <v>5423.2984109376021</v>
      </c>
      <c r="AW14" s="29">
        <v>6776.7584114829424</v>
      </c>
      <c r="AX14" s="29">
        <v>3598.9258797044581</v>
      </c>
      <c r="AY14" s="29">
        <v>6332.2648561130754</v>
      </c>
      <c r="AZ14" s="29">
        <v>732.63588888151651</v>
      </c>
      <c r="BA14" s="29">
        <v>1626.9703965577396</v>
      </c>
      <c r="BB14" s="29">
        <v>1176.5069152371248</v>
      </c>
      <c r="BC14" s="29">
        <v>7092.1267672581807</v>
      </c>
      <c r="BD14" s="29">
        <v>1434.2627254792774</v>
      </c>
      <c r="BE14" s="29">
        <v>257.73480580172367</v>
      </c>
      <c r="BF14" s="29">
        <v>491.72381663601817</v>
      </c>
      <c r="BG14" s="29">
        <v>8762.5249593832632</v>
      </c>
      <c r="BH14" s="29">
        <v>29491.547663466175</v>
      </c>
      <c r="BI14" s="29">
        <v>245.58862044020913</v>
      </c>
      <c r="BJ14" s="29">
        <v>12443.988228321919</v>
      </c>
      <c r="BK14" s="29">
        <v>137.17225433063354</v>
      </c>
      <c r="BL14" s="29">
        <v>22338.88678820026</v>
      </c>
      <c r="BM14" s="29">
        <v>10861.385717304283</v>
      </c>
      <c r="BN14" s="29">
        <v>1614.1981205107995</v>
      </c>
      <c r="BO14" s="29">
        <v>1280.9266869961932</v>
      </c>
      <c r="BP14" s="29">
        <v>1888.5600894225734</v>
      </c>
      <c r="BQ14" s="29">
        <v>5145.9622958319997</v>
      </c>
      <c r="BR14" s="29">
        <v>4447.8423689350775</v>
      </c>
      <c r="BS14" s="29">
        <v>0</v>
      </c>
      <c r="BT14" s="59">
        <f t="shared" si="0"/>
        <v>783527.89003381575</v>
      </c>
      <c r="BU14" s="29">
        <v>459074.30100614426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4.2747531238124372</v>
      </c>
      <c r="CE14" s="29">
        <v>0</v>
      </c>
      <c r="CF14" s="29">
        <v>50.957655179091283</v>
      </c>
      <c r="CG14" s="29">
        <v>0</v>
      </c>
      <c r="CH14" s="29">
        <v>-362.05802302022306</v>
      </c>
      <c r="CI14" s="29">
        <v>353585.85963063809</v>
      </c>
      <c r="CJ14" s="38">
        <f t="shared" si="1"/>
        <v>1595881.2250558806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341952.83148848289</v>
      </c>
      <c r="D15" s="29">
        <v>2301.9881780058236</v>
      </c>
      <c r="E15" s="29">
        <v>3945.5319023479988</v>
      </c>
      <c r="F15" s="29">
        <v>5503.6095424605983</v>
      </c>
      <c r="G15" s="29">
        <v>55077.521703484352</v>
      </c>
      <c r="H15" s="29">
        <v>72572.283867620921</v>
      </c>
      <c r="I15" s="29">
        <v>28687.436348063522</v>
      </c>
      <c r="J15" s="29">
        <v>13568.522436904412</v>
      </c>
      <c r="K15" s="29">
        <v>31116.936649867315</v>
      </c>
      <c r="L15" s="29">
        <v>2941.1837709798483</v>
      </c>
      <c r="M15" s="29">
        <v>93975.457910159719</v>
      </c>
      <c r="N15" s="29">
        <v>9659.5955195775496</v>
      </c>
      <c r="O15" s="29">
        <v>84892.595567766912</v>
      </c>
      <c r="P15" s="29">
        <v>22612.497568726965</v>
      </c>
      <c r="Q15" s="29">
        <v>6395.0887758624976</v>
      </c>
      <c r="R15" s="29">
        <v>34360.49173153373</v>
      </c>
      <c r="S15" s="29">
        <v>10098.898290896377</v>
      </c>
      <c r="T15" s="29">
        <v>12315.329847508596</v>
      </c>
      <c r="U15" s="29">
        <v>26855.172437176032</v>
      </c>
      <c r="V15" s="29">
        <v>6550.3509372561966</v>
      </c>
      <c r="W15" s="29">
        <v>11489.648346073483</v>
      </c>
      <c r="X15" s="29">
        <v>12033.090065307151</v>
      </c>
      <c r="Y15" s="29">
        <v>6633.6038356385052</v>
      </c>
      <c r="Z15" s="29">
        <v>3323.5073731417165</v>
      </c>
      <c r="AA15" s="29">
        <v>684.405387137037</v>
      </c>
      <c r="AB15" s="29">
        <v>4643.5977762985713</v>
      </c>
      <c r="AC15" s="29">
        <v>126077.10006286588</v>
      </c>
      <c r="AD15" s="29">
        <v>20706.313249754756</v>
      </c>
      <c r="AE15" s="29">
        <v>48928.938350514109</v>
      </c>
      <c r="AF15" s="29">
        <v>26092.992732385399</v>
      </c>
      <c r="AG15" s="29">
        <v>14554.499992921077</v>
      </c>
      <c r="AH15" s="29">
        <v>1505.2182535085481</v>
      </c>
      <c r="AI15" s="29">
        <v>403.77174443215767</v>
      </c>
      <c r="AJ15" s="29">
        <v>751.37459021753398</v>
      </c>
      <c r="AK15" s="29">
        <v>109.75903867713272</v>
      </c>
      <c r="AL15" s="29">
        <v>1379.7842433894541</v>
      </c>
      <c r="AM15" s="29">
        <v>20459.417471737117</v>
      </c>
      <c r="AN15" s="29">
        <v>1669.1279239988294</v>
      </c>
      <c r="AO15" s="29">
        <v>651.66333620832063</v>
      </c>
      <c r="AP15" s="29">
        <v>832.04179008754443</v>
      </c>
      <c r="AQ15" s="29">
        <v>1251.3962280538494</v>
      </c>
      <c r="AR15" s="29">
        <v>689.32303640553414</v>
      </c>
      <c r="AS15" s="29">
        <v>549.53038474857669</v>
      </c>
      <c r="AT15" s="29">
        <v>100.51661903247648</v>
      </c>
      <c r="AU15" s="29">
        <v>1156.7524404180758</v>
      </c>
      <c r="AV15" s="29">
        <v>1409.2917923591144</v>
      </c>
      <c r="AW15" s="29">
        <v>198.51200996910094</v>
      </c>
      <c r="AX15" s="29">
        <v>1633.323284118946</v>
      </c>
      <c r="AY15" s="29">
        <v>821.04691336129349</v>
      </c>
      <c r="AZ15" s="29">
        <v>820.19448362995138</v>
      </c>
      <c r="BA15" s="29">
        <v>1608.6236863162269</v>
      </c>
      <c r="BB15" s="29">
        <v>322.25898089505654</v>
      </c>
      <c r="BC15" s="29">
        <v>5297.7868705260444</v>
      </c>
      <c r="BD15" s="29">
        <v>585.34042838381242</v>
      </c>
      <c r="BE15" s="29">
        <v>742.95856772554146</v>
      </c>
      <c r="BF15" s="29">
        <v>85.324489724727741</v>
      </c>
      <c r="BG15" s="29">
        <v>37901.544862643022</v>
      </c>
      <c r="BH15" s="29">
        <v>21992.983531031554</v>
      </c>
      <c r="BI15" s="29">
        <v>1950.6463579985825</v>
      </c>
      <c r="BJ15" s="29">
        <v>30794.092868232394</v>
      </c>
      <c r="BK15" s="29">
        <v>177.05079700620348</v>
      </c>
      <c r="BL15" s="29">
        <v>30635.102157201174</v>
      </c>
      <c r="BM15" s="29">
        <v>11283.98621535542</v>
      </c>
      <c r="BN15" s="29">
        <v>1615.7661269089272</v>
      </c>
      <c r="BO15" s="29">
        <v>2048.7911397464877</v>
      </c>
      <c r="BP15" s="29">
        <v>3347.8542781865772</v>
      </c>
      <c r="BQ15" s="29">
        <v>2411.2499101253811</v>
      </c>
      <c r="BR15" s="29">
        <v>68765.59417757373</v>
      </c>
      <c r="BS15" s="29">
        <v>0</v>
      </c>
      <c r="BT15" s="59">
        <f t="shared" si="0"/>
        <v>1398510.0226766539</v>
      </c>
      <c r="BU15" s="29">
        <v>301435.00232043199</v>
      </c>
      <c r="BV15" s="29">
        <v>0</v>
      </c>
      <c r="BW15" s="29">
        <v>803.92264490616105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11591.188778157002</v>
      </c>
      <c r="CE15" s="29">
        <v>0</v>
      </c>
      <c r="CF15" s="29">
        <v>118196.72389899337</v>
      </c>
      <c r="CG15" s="29">
        <v>0</v>
      </c>
      <c r="CH15" s="29">
        <v>13940.917597502812</v>
      </c>
      <c r="CI15" s="29">
        <v>1124893.8023316946</v>
      </c>
      <c r="CJ15" s="38">
        <f t="shared" si="1"/>
        <v>2969371.58024834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14395.332464491024</v>
      </c>
      <c r="D16" s="29">
        <v>0</v>
      </c>
      <c r="E16" s="29">
        <v>664.72355731161633</v>
      </c>
      <c r="F16" s="29">
        <v>0</v>
      </c>
      <c r="G16" s="29">
        <v>5797.6911871685124</v>
      </c>
      <c r="H16" s="29">
        <v>8.5405189126308674</v>
      </c>
      <c r="I16" s="29">
        <v>9.6752015486831784</v>
      </c>
      <c r="J16" s="29">
        <v>3.3688890089517867</v>
      </c>
      <c r="K16" s="29">
        <v>2.5476852505062908</v>
      </c>
      <c r="L16" s="29">
        <v>5.0633083951510152</v>
      </c>
      <c r="M16" s="29">
        <v>234.01944687399177</v>
      </c>
      <c r="N16" s="29">
        <v>1057.2498753097325</v>
      </c>
      <c r="O16" s="29">
        <v>40.363117859919285</v>
      </c>
      <c r="P16" s="29">
        <v>12.955184412162724</v>
      </c>
      <c r="Q16" s="29">
        <v>1.661613974408654</v>
      </c>
      <c r="R16" s="29">
        <v>19.475363346572319</v>
      </c>
      <c r="S16" s="29">
        <v>60.665940684367889</v>
      </c>
      <c r="T16" s="29">
        <v>15.263124799347011</v>
      </c>
      <c r="U16" s="29">
        <v>50.848653301181386</v>
      </c>
      <c r="V16" s="29">
        <v>3.0497524424347668</v>
      </c>
      <c r="W16" s="29">
        <v>1.5621524568659055</v>
      </c>
      <c r="X16" s="29">
        <v>1898.2710674182572</v>
      </c>
      <c r="Y16" s="29">
        <v>12.732935685203843</v>
      </c>
      <c r="Z16" s="29">
        <v>1.1346868951095064</v>
      </c>
      <c r="AA16" s="29">
        <v>0</v>
      </c>
      <c r="AB16" s="29">
        <v>49.442076853690949</v>
      </c>
      <c r="AC16" s="29">
        <v>181.65454026809223</v>
      </c>
      <c r="AD16" s="29">
        <v>71.352482401508183</v>
      </c>
      <c r="AE16" s="29">
        <v>16613.838435921225</v>
      </c>
      <c r="AF16" s="29">
        <v>298.61298048350744</v>
      </c>
      <c r="AG16" s="29">
        <v>4.6317388153327013</v>
      </c>
      <c r="AH16" s="29">
        <v>0</v>
      </c>
      <c r="AI16" s="29">
        <v>1.1476551784607572</v>
      </c>
      <c r="AJ16" s="29">
        <v>6.9449570114614412</v>
      </c>
      <c r="AK16" s="29">
        <v>0</v>
      </c>
      <c r="AL16" s="29">
        <v>11.41910819298533</v>
      </c>
      <c r="AM16" s="29">
        <v>13.842456432784342</v>
      </c>
      <c r="AN16" s="29">
        <v>64.447514536125922</v>
      </c>
      <c r="AO16" s="29">
        <v>1.2938585398460587</v>
      </c>
      <c r="AP16" s="29">
        <v>15.836690002274993</v>
      </c>
      <c r="AQ16" s="29">
        <v>7.6142946394848128</v>
      </c>
      <c r="AR16" s="29">
        <v>3.4725204241192342</v>
      </c>
      <c r="AS16" s="29">
        <v>9.7564179732986283</v>
      </c>
      <c r="AT16" s="29">
        <v>1.0043628419070483</v>
      </c>
      <c r="AU16" s="29">
        <v>1.4508408399179689</v>
      </c>
      <c r="AV16" s="29">
        <v>0</v>
      </c>
      <c r="AW16" s="29">
        <v>0</v>
      </c>
      <c r="AX16" s="29">
        <v>1030.1480611098982</v>
      </c>
      <c r="AY16" s="29">
        <v>37.04771991353342</v>
      </c>
      <c r="AZ16" s="29">
        <v>1079.3594494123722</v>
      </c>
      <c r="BA16" s="29">
        <v>77.883110986833231</v>
      </c>
      <c r="BB16" s="29">
        <v>25.12063893426016</v>
      </c>
      <c r="BC16" s="29">
        <v>3694.8086408047457</v>
      </c>
      <c r="BD16" s="29">
        <v>413.83559289354417</v>
      </c>
      <c r="BE16" s="29">
        <v>146.51116407020143</v>
      </c>
      <c r="BF16" s="29">
        <v>0</v>
      </c>
      <c r="BG16" s="29">
        <v>1109.18241703788</v>
      </c>
      <c r="BH16" s="29">
        <v>1733.4586299689909</v>
      </c>
      <c r="BI16" s="29">
        <v>39.393372120056057</v>
      </c>
      <c r="BJ16" s="29">
        <v>1555.26469502846</v>
      </c>
      <c r="BK16" s="29">
        <v>0</v>
      </c>
      <c r="BL16" s="29">
        <v>34225.230170934177</v>
      </c>
      <c r="BM16" s="29">
        <v>982.65712015270537</v>
      </c>
      <c r="BN16" s="29">
        <v>140.52462628329843</v>
      </c>
      <c r="BO16" s="29">
        <v>452.88318798537489</v>
      </c>
      <c r="BP16" s="29">
        <v>227.85630445558729</v>
      </c>
      <c r="BQ16" s="29">
        <v>1.8975297759219236</v>
      </c>
      <c r="BR16" s="29">
        <v>371.34535432581782</v>
      </c>
      <c r="BS16" s="29">
        <v>0</v>
      </c>
      <c r="BT16" s="59">
        <f t="shared" si="0"/>
        <v>88998.366445096312</v>
      </c>
      <c r="BU16" s="29">
        <v>40628.408974612728</v>
      </c>
      <c r="BV16" s="29">
        <v>0</v>
      </c>
      <c r="BW16" s="29">
        <v>35256.822419113538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6848.6434416337743</v>
      </c>
      <c r="CE16" s="29">
        <v>0</v>
      </c>
      <c r="CF16" s="29">
        <v>14606.560202875469</v>
      </c>
      <c r="CG16" s="29">
        <v>0</v>
      </c>
      <c r="CH16" s="29">
        <v>2886.1053534470061</v>
      </c>
      <c r="CI16" s="29">
        <v>310725.82435213425</v>
      </c>
      <c r="CJ16" s="38">
        <f t="shared" si="1"/>
        <v>499950.73118891311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6424.9789497747324</v>
      </c>
      <c r="D17" s="29">
        <v>2059.8427674753925</v>
      </c>
      <c r="E17" s="29">
        <v>1397.9235825851956</v>
      </c>
      <c r="F17" s="29">
        <v>817.40990839659298</v>
      </c>
      <c r="G17" s="29">
        <v>37867.628289810964</v>
      </c>
      <c r="H17" s="29">
        <v>29104.987057378352</v>
      </c>
      <c r="I17" s="29">
        <v>1272.1169749851376</v>
      </c>
      <c r="J17" s="29">
        <v>15649.164679216974</v>
      </c>
      <c r="K17" s="29">
        <v>3271.7540098241161</v>
      </c>
      <c r="L17" s="29">
        <v>722.44304511754854</v>
      </c>
      <c r="M17" s="29">
        <v>44418.758104686072</v>
      </c>
      <c r="N17" s="29">
        <v>11283.350731880113</v>
      </c>
      <c r="O17" s="29">
        <v>56769.812964737328</v>
      </c>
      <c r="P17" s="29">
        <v>7232.2714918371257</v>
      </c>
      <c r="Q17" s="29">
        <v>2706.3417108999647</v>
      </c>
      <c r="R17" s="29">
        <v>17636.449332657172</v>
      </c>
      <c r="S17" s="29">
        <v>27914.826970655973</v>
      </c>
      <c r="T17" s="29">
        <v>11349.088839534095</v>
      </c>
      <c r="U17" s="29">
        <v>50809.141146974711</v>
      </c>
      <c r="V17" s="29">
        <v>7121.3891623771879</v>
      </c>
      <c r="W17" s="29">
        <v>6943.8244876392091</v>
      </c>
      <c r="X17" s="29">
        <v>48035.207931363431</v>
      </c>
      <c r="Y17" s="29">
        <v>6130.2706072198444</v>
      </c>
      <c r="Z17" s="29">
        <v>1520.6229254067864</v>
      </c>
      <c r="AA17" s="29">
        <v>293.4941832062986</v>
      </c>
      <c r="AB17" s="29">
        <v>486.69544696595307</v>
      </c>
      <c r="AC17" s="29">
        <v>106838.59417403793</v>
      </c>
      <c r="AD17" s="29">
        <v>112360.43474255237</v>
      </c>
      <c r="AE17" s="29">
        <v>105847.99954296637</v>
      </c>
      <c r="AF17" s="29">
        <v>38001.78167317246</v>
      </c>
      <c r="AG17" s="29">
        <v>14603.60819739768</v>
      </c>
      <c r="AH17" s="29">
        <v>271.36762049450874</v>
      </c>
      <c r="AI17" s="29">
        <v>642.09428988670231</v>
      </c>
      <c r="AJ17" s="29">
        <v>650.67391173283511</v>
      </c>
      <c r="AK17" s="29">
        <v>96.824060697060574</v>
      </c>
      <c r="AL17" s="29">
        <v>1439.9223078607272</v>
      </c>
      <c r="AM17" s="29">
        <v>2047.1980850694908</v>
      </c>
      <c r="AN17" s="29">
        <v>1709.7895350278359</v>
      </c>
      <c r="AO17" s="29">
        <v>503.07350467761063</v>
      </c>
      <c r="AP17" s="29">
        <v>303.9897256374386</v>
      </c>
      <c r="AQ17" s="29">
        <v>479.48198116428387</v>
      </c>
      <c r="AR17" s="29">
        <v>335.23564260061801</v>
      </c>
      <c r="AS17" s="29">
        <v>1150.4169345163284</v>
      </c>
      <c r="AT17" s="29">
        <v>63.403413220533025</v>
      </c>
      <c r="AU17" s="29">
        <v>700.66852596508886</v>
      </c>
      <c r="AV17" s="29">
        <v>6471.2334938022468</v>
      </c>
      <c r="AW17" s="29">
        <v>8583.6730038763089</v>
      </c>
      <c r="AX17" s="29">
        <v>376.62558700885859</v>
      </c>
      <c r="AY17" s="29">
        <v>516.85727034694344</v>
      </c>
      <c r="AZ17" s="29">
        <v>315.77715862598546</v>
      </c>
      <c r="BA17" s="29">
        <v>666.18609143069841</v>
      </c>
      <c r="BB17" s="29">
        <v>196.80623010023345</v>
      </c>
      <c r="BC17" s="29">
        <v>674.21511934904845</v>
      </c>
      <c r="BD17" s="29">
        <v>862.05385212999522</v>
      </c>
      <c r="BE17" s="29">
        <v>64.73243216594814</v>
      </c>
      <c r="BF17" s="29">
        <v>118.31655745293736</v>
      </c>
      <c r="BG17" s="29">
        <v>1588.1077049861133</v>
      </c>
      <c r="BH17" s="29">
        <v>12021.166031024584</v>
      </c>
      <c r="BI17" s="29">
        <v>1631.5022499657334</v>
      </c>
      <c r="BJ17" s="29">
        <v>15171.613611782708</v>
      </c>
      <c r="BK17" s="29">
        <v>67.348602475812683</v>
      </c>
      <c r="BL17" s="29">
        <v>5820.0254993414146</v>
      </c>
      <c r="BM17" s="29">
        <v>6874.7227195785608</v>
      </c>
      <c r="BN17" s="29">
        <v>1698.8235368540286</v>
      </c>
      <c r="BO17" s="29">
        <v>1159.0644999111328</v>
      </c>
      <c r="BP17" s="29">
        <v>1278.2540993694502</v>
      </c>
      <c r="BQ17" s="29">
        <v>4680.490975574814</v>
      </c>
      <c r="BR17" s="29">
        <v>850.00123073501538</v>
      </c>
      <c r="BS17" s="29">
        <v>0</v>
      </c>
      <c r="BT17" s="59">
        <f t="shared" si="0"/>
        <v>858973.95072917256</v>
      </c>
      <c r="BU17" s="29">
        <v>122647.78423105049</v>
      </c>
      <c r="BV17" s="29">
        <v>0</v>
      </c>
      <c r="BW17" s="29">
        <v>1029.17684609158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21965.608083692601</v>
      </c>
      <c r="CE17" s="29">
        <v>0</v>
      </c>
      <c r="CF17" s="29">
        <v>10661.195378635437</v>
      </c>
      <c r="CG17" s="29">
        <v>0</v>
      </c>
      <c r="CH17" s="29">
        <v>43246.386028452915</v>
      </c>
      <c r="CI17" s="29">
        <v>496378.82875210844</v>
      </c>
      <c r="CJ17" s="38">
        <f t="shared" si="1"/>
        <v>1554902.930049204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6493.7759485212091</v>
      </c>
      <c r="D18" s="29">
        <v>137.41828453234785</v>
      </c>
      <c r="E18" s="29">
        <v>158.38260657703037</v>
      </c>
      <c r="F18" s="29">
        <v>6797.473983286377</v>
      </c>
      <c r="G18" s="29">
        <v>31703.054316512782</v>
      </c>
      <c r="H18" s="29">
        <v>354.33040956204593</v>
      </c>
      <c r="I18" s="29">
        <v>734.85747889332674</v>
      </c>
      <c r="J18" s="29">
        <v>622.25012324779823</v>
      </c>
      <c r="K18" s="29">
        <v>3142.0179203668295</v>
      </c>
      <c r="L18" s="29">
        <v>3420.8912313851847</v>
      </c>
      <c r="M18" s="29">
        <v>15398.714484511562</v>
      </c>
      <c r="N18" s="29">
        <v>3271.0221898632149</v>
      </c>
      <c r="O18" s="29">
        <v>1078.3351379386133</v>
      </c>
      <c r="P18" s="29">
        <v>231231.17664396175</v>
      </c>
      <c r="Q18" s="29">
        <v>1153.5429847884147</v>
      </c>
      <c r="R18" s="29">
        <v>4028.2666000466079</v>
      </c>
      <c r="S18" s="29">
        <v>2151.5285417684149</v>
      </c>
      <c r="T18" s="29">
        <v>1206.1422010471069</v>
      </c>
      <c r="U18" s="29">
        <v>3745.1927006264641</v>
      </c>
      <c r="V18" s="29">
        <v>1979.1922434452895</v>
      </c>
      <c r="W18" s="29">
        <v>6060.8678401953348</v>
      </c>
      <c r="X18" s="29">
        <v>3677.530983664964</v>
      </c>
      <c r="Y18" s="29">
        <v>1551.980863923196</v>
      </c>
      <c r="Z18" s="29">
        <v>121.55898475850921</v>
      </c>
      <c r="AA18" s="29">
        <v>12.27511052357929</v>
      </c>
      <c r="AB18" s="29">
        <v>110.13453723926095</v>
      </c>
      <c r="AC18" s="29">
        <v>2073454.5357972111</v>
      </c>
      <c r="AD18" s="29">
        <v>2257.4526269722255</v>
      </c>
      <c r="AE18" s="29">
        <v>48152.409224424016</v>
      </c>
      <c r="AF18" s="29">
        <v>2597.6790460548841</v>
      </c>
      <c r="AG18" s="29">
        <v>391.51932766446748</v>
      </c>
      <c r="AH18" s="29">
        <v>49.864690297863376</v>
      </c>
      <c r="AI18" s="29">
        <v>309.0273427766893</v>
      </c>
      <c r="AJ18" s="29">
        <v>85.159610488119796</v>
      </c>
      <c r="AK18" s="29">
        <v>4.9061638436292689</v>
      </c>
      <c r="AL18" s="29">
        <v>105.15291791169686</v>
      </c>
      <c r="AM18" s="29">
        <v>1310.0230495848812</v>
      </c>
      <c r="AN18" s="29">
        <v>361.24652692752261</v>
      </c>
      <c r="AO18" s="29">
        <v>25.819741010240328</v>
      </c>
      <c r="AP18" s="29">
        <v>69.542845376108772</v>
      </c>
      <c r="AQ18" s="29">
        <v>139.45030646358305</v>
      </c>
      <c r="AR18" s="29">
        <v>84.90906156891343</v>
      </c>
      <c r="AS18" s="29">
        <v>90.982577906640842</v>
      </c>
      <c r="AT18" s="29">
        <v>35.460784410736352</v>
      </c>
      <c r="AU18" s="29">
        <v>299.23163960515097</v>
      </c>
      <c r="AV18" s="29">
        <v>54.527314028577365</v>
      </c>
      <c r="AW18" s="29">
        <v>114.9447315745082</v>
      </c>
      <c r="AX18" s="29">
        <v>162.9263939458551</v>
      </c>
      <c r="AY18" s="29">
        <v>247.78021998603444</v>
      </c>
      <c r="AZ18" s="29">
        <v>36.882355816681688</v>
      </c>
      <c r="BA18" s="29">
        <v>69.251844718276217</v>
      </c>
      <c r="BB18" s="29">
        <v>74.280469318748189</v>
      </c>
      <c r="BC18" s="29">
        <v>172.09733067958575</v>
      </c>
      <c r="BD18" s="29">
        <v>46.181969569028837</v>
      </c>
      <c r="BE18" s="29">
        <v>15.96747451287828</v>
      </c>
      <c r="BF18" s="29">
        <v>5.5139498130199298</v>
      </c>
      <c r="BG18" s="29">
        <v>1173.8076859470389</v>
      </c>
      <c r="BH18" s="29">
        <v>946.49746734033442</v>
      </c>
      <c r="BI18" s="29">
        <v>75.060169387434215</v>
      </c>
      <c r="BJ18" s="29">
        <v>953.21002381097674</v>
      </c>
      <c r="BK18" s="29">
        <v>3.9445987516819714</v>
      </c>
      <c r="BL18" s="29">
        <v>855.65986354804841</v>
      </c>
      <c r="BM18" s="29">
        <v>532.70954508436012</v>
      </c>
      <c r="BN18" s="29">
        <v>194.87239519723556</v>
      </c>
      <c r="BO18" s="29">
        <v>137.51373121093707</v>
      </c>
      <c r="BP18" s="29">
        <v>488.22899861031715</v>
      </c>
      <c r="BQ18" s="29">
        <v>311.9727797140755</v>
      </c>
      <c r="BR18" s="29">
        <v>9.5498095530143914</v>
      </c>
      <c r="BS18" s="29">
        <v>0</v>
      </c>
      <c r="BT18" s="59">
        <f t="shared" si="0"/>
        <v>2466849.6687538042</v>
      </c>
      <c r="BU18" s="29">
        <v>129695.05560337294</v>
      </c>
      <c r="BV18" s="29">
        <v>0</v>
      </c>
      <c r="BW18" s="29">
        <v>23.155383597341846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10624.294009660509</v>
      </c>
      <c r="CE18" s="29">
        <v>0</v>
      </c>
      <c r="CF18" s="29">
        <v>24025.717449559979</v>
      </c>
      <c r="CG18" s="29">
        <v>0</v>
      </c>
      <c r="CH18" s="29">
        <v>90347.802892521344</v>
      </c>
      <c r="CI18" s="29">
        <v>403568.10408755922</v>
      </c>
      <c r="CJ18" s="38">
        <f t="shared" si="1"/>
        <v>3125133.7981800749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5175.182852003124</v>
      </c>
      <c r="D19" s="29">
        <v>11.516893228419141</v>
      </c>
      <c r="E19" s="29">
        <v>652.47292616759808</v>
      </c>
      <c r="F19" s="29">
        <v>302.11770802835815</v>
      </c>
      <c r="G19" s="29">
        <v>20592.327106656801</v>
      </c>
      <c r="H19" s="29">
        <v>2334.5526521960492</v>
      </c>
      <c r="I19" s="29">
        <v>1538.5333817197898</v>
      </c>
      <c r="J19" s="29">
        <v>3529.3704200237071</v>
      </c>
      <c r="K19" s="29">
        <v>416.02723990383629</v>
      </c>
      <c r="L19" s="29">
        <v>252.83458344132072</v>
      </c>
      <c r="M19" s="29">
        <v>1607.3367512629152</v>
      </c>
      <c r="N19" s="29">
        <v>74.56376053851524</v>
      </c>
      <c r="O19" s="29">
        <v>4029.8676461938921</v>
      </c>
      <c r="P19" s="29">
        <v>14457.252636466541</v>
      </c>
      <c r="Q19" s="29">
        <v>242286.94926334586</v>
      </c>
      <c r="R19" s="29">
        <v>171763.80193096452</v>
      </c>
      <c r="S19" s="29">
        <v>65443.939331910355</v>
      </c>
      <c r="T19" s="29">
        <v>110114.85704760876</v>
      </c>
      <c r="U19" s="29">
        <v>140239.79528237804</v>
      </c>
      <c r="V19" s="29">
        <v>32460.436391336425</v>
      </c>
      <c r="W19" s="29">
        <v>75246.570724202567</v>
      </c>
      <c r="X19" s="29">
        <v>17455.713419329604</v>
      </c>
      <c r="Y19" s="29">
        <v>22463.853755546981</v>
      </c>
      <c r="Z19" s="29">
        <v>1037.1216428966645</v>
      </c>
      <c r="AA19" s="29">
        <v>89.732374962821027</v>
      </c>
      <c r="AB19" s="29">
        <v>34.967333659376784</v>
      </c>
      <c r="AC19" s="29">
        <v>160237.1440465386</v>
      </c>
      <c r="AD19" s="29">
        <v>1930.3478100959726</v>
      </c>
      <c r="AE19" s="29">
        <v>2369.8930962820837</v>
      </c>
      <c r="AF19" s="29">
        <v>1427.168334120166</v>
      </c>
      <c r="AG19" s="29">
        <v>1525.5776024117599</v>
      </c>
      <c r="AH19" s="29">
        <v>1610.951850000235</v>
      </c>
      <c r="AI19" s="29">
        <v>197.16790219619969</v>
      </c>
      <c r="AJ19" s="29">
        <v>195.27160448919352</v>
      </c>
      <c r="AK19" s="29">
        <v>22.902703049301365</v>
      </c>
      <c r="AL19" s="29">
        <v>175.56477374205497</v>
      </c>
      <c r="AM19" s="29">
        <v>440.3462312240506</v>
      </c>
      <c r="AN19" s="29">
        <v>99.474030671380689</v>
      </c>
      <c r="AO19" s="29">
        <v>108.11665956222279</v>
      </c>
      <c r="AP19" s="29">
        <v>643.27736943310515</v>
      </c>
      <c r="AQ19" s="29">
        <v>149.47754551668947</v>
      </c>
      <c r="AR19" s="29">
        <v>66.677338003142935</v>
      </c>
      <c r="AS19" s="29">
        <v>90.371722145538584</v>
      </c>
      <c r="AT19" s="29">
        <v>6.997877557543684</v>
      </c>
      <c r="AU19" s="29">
        <v>182.93923876485613</v>
      </c>
      <c r="AV19" s="29">
        <v>20.242782538331728</v>
      </c>
      <c r="AW19" s="29">
        <v>31.14253644732106</v>
      </c>
      <c r="AX19" s="29">
        <v>33.641587293389406</v>
      </c>
      <c r="AY19" s="29">
        <v>48.148914236493049</v>
      </c>
      <c r="AZ19" s="29">
        <v>5.9761147021888101</v>
      </c>
      <c r="BA19" s="29">
        <v>30.737155829220921</v>
      </c>
      <c r="BB19" s="29">
        <v>154.09451291896653</v>
      </c>
      <c r="BC19" s="29">
        <v>32.383537507950123</v>
      </c>
      <c r="BD19" s="29">
        <v>49.884133876260428</v>
      </c>
      <c r="BE19" s="29">
        <v>4.2431661760930437</v>
      </c>
      <c r="BF19" s="29">
        <v>7.5777288888720431</v>
      </c>
      <c r="BG19" s="29">
        <v>99.161456638788579</v>
      </c>
      <c r="BH19" s="29">
        <v>480.36382626783279</v>
      </c>
      <c r="BI19" s="29">
        <v>100.3431596138098</v>
      </c>
      <c r="BJ19" s="29">
        <v>786.11076012518618</v>
      </c>
      <c r="BK19" s="29">
        <v>39.236561275901103</v>
      </c>
      <c r="BL19" s="29">
        <v>170.01694997673951</v>
      </c>
      <c r="BM19" s="29">
        <v>155.37909701931324</v>
      </c>
      <c r="BN19" s="29">
        <v>115.68107680084526</v>
      </c>
      <c r="BO19" s="29">
        <v>75.657388230967101</v>
      </c>
      <c r="BP19" s="29">
        <v>97.82101883510154</v>
      </c>
      <c r="BQ19" s="29">
        <v>1973.0905769630456</v>
      </c>
      <c r="BR19" s="29">
        <v>76.646709564544722</v>
      </c>
      <c r="BS19" s="29">
        <v>0</v>
      </c>
      <c r="BT19" s="59">
        <f t="shared" si="0"/>
        <v>1109678.9435435049</v>
      </c>
      <c r="BU19" s="29">
        <v>-7967.2280520640206</v>
      </c>
      <c r="BV19" s="29">
        <v>0</v>
      </c>
      <c r="BW19" s="29">
        <v>5.4279832782413564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20.290746257037284</v>
      </c>
      <c r="CD19" s="29">
        <v>6450.7459169503982</v>
      </c>
      <c r="CE19" s="29">
        <v>0</v>
      </c>
      <c r="CF19" s="29">
        <v>3484.0206899809768</v>
      </c>
      <c r="CG19" s="29">
        <v>0</v>
      </c>
      <c r="CH19" s="29">
        <v>33382.603597484667</v>
      </c>
      <c r="CI19" s="29">
        <v>303375.46596975019</v>
      </c>
      <c r="CJ19" s="38">
        <f t="shared" si="1"/>
        <v>1448430.2703951423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127846.64220862913</v>
      </c>
      <c r="D20" s="29">
        <v>5641.1694898414244</v>
      </c>
      <c r="E20" s="29">
        <v>1773.0931659962862</v>
      </c>
      <c r="F20" s="29">
        <v>1397.7388390558644</v>
      </c>
      <c r="G20" s="29">
        <v>205973.92078213478</v>
      </c>
      <c r="H20" s="29">
        <v>10762.741040797295</v>
      </c>
      <c r="I20" s="29">
        <v>8062.3181966326383</v>
      </c>
      <c r="J20" s="29">
        <v>1778.4082723302863</v>
      </c>
      <c r="K20" s="29">
        <v>1456.9803599766781</v>
      </c>
      <c r="L20" s="29">
        <v>2539.6239111279592</v>
      </c>
      <c r="M20" s="29">
        <v>52249.792688584152</v>
      </c>
      <c r="N20" s="29">
        <v>549.48884010787879</v>
      </c>
      <c r="O20" s="29">
        <v>3734.8123683289396</v>
      </c>
      <c r="P20" s="29">
        <v>21853.040043910165</v>
      </c>
      <c r="Q20" s="29">
        <v>35111.804545390354</v>
      </c>
      <c r="R20" s="29">
        <v>89040.886481676163</v>
      </c>
      <c r="S20" s="29">
        <v>19636.815114098914</v>
      </c>
      <c r="T20" s="29">
        <v>29079.667240358467</v>
      </c>
      <c r="U20" s="29">
        <v>168555.26700590336</v>
      </c>
      <c r="V20" s="29">
        <v>19508.177982463087</v>
      </c>
      <c r="W20" s="29">
        <v>29476.42856385684</v>
      </c>
      <c r="X20" s="29">
        <v>23625.341253499864</v>
      </c>
      <c r="Y20" s="29">
        <v>17577.616553783449</v>
      </c>
      <c r="Z20" s="29">
        <v>2923.9265905103466</v>
      </c>
      <c r="AA20" s="29">
        <v>4750.6355593486678</v>
      </c>
      <c r="AB20" s="29">
        <v>497.6594373286307</v>
      </c>
      <c r="AC20" s="29">
        <v>628702.32104355667</v>
      </c>
      <c r="AD20" s="29">
        <v>19709.49295561478</v>
      </c>
      <c r="AE20" s="29">
        <v>73494.424305639754</v>
      </c>
      <c r="AF20" s="29">
        <v>15045.264666893618</v>
      </c>
      <c r="AG20" s="29">
        <v>4512.5859616551998</v>
      </c>
      <c r="AH20" s="29">
        <v>2346.9193325860147</v>
      </c>
      <c r="AI20" s="29">
        <v>682.82948279618267</v>
      </c>
      <c r="AJ20" s="29">
        <v>553.7393406915229</v>
      </c>
      <c r="AK20" s="29">
        <v>102.53829915494728</v>
      </c>
      <c r="AL20" s="29">
        <v>1283.0404910409691</v>
      </c>
      <c r="AM20" s="29">
        <v>2303.4018902977191</v>
      </c>
      <c r="AN20" s="29">
        <v>345.81961912488401</v>
      </c>
      <c r="AO20" s="29">
        <v>477.85906396945137</v>
      </c>
      <c r="AP20" s="29">
        <v>1233.8053281956263</v>
      </c>
      <c r="AQ20" s="29">
        <v>1561.0651718015561</v>
      </c>
      <c r="AR20" s="29">
        <v>542.67906947569168</v>
      </c>
      <c r="AS20" s="29">
        <v>853.25813238862736</v>
      </c>
      <c r="AT20" s="29">
        <v>232.86116821160448</v>
      </c>
      <c r="AU20" s="29">
        <v>3960.1567045872362</v>
      </c>
      <c r="AV20" s="29">
        <v>3451.020370606499</v>
      </c>
      <c r="AW20" s="29">
        <v>4719.4725436124609</v>
      </c>
      <c r="AX20" s="29">
        <v>921.24067741523049</v>
      </c>
      <c r="AY20" s="29">
        <v>1208.710013107599</v>
      </c>
      <c r="AZ20" s="29">
        <v>158.72017593157904</v>
      </c>
      <c r="BA20" s="29">
        <v>342.62731035252148</v>
      </c>
      <c r="BB20" s="29">
        <v>465.06027343200884</v>
      </c>
      <c r="BC20" s="29">
        <v>478.60814884746549</v>
      </c>
      <c r="BD20" s="29">
        <v>340.05171978296198</v>
      </c>
      <c r="BE20" s="29">
        <v>119.92701026517591</v>
      </c>
      <c r="BF20" s="29">
        <v>65.148667192797006</v>
      </c>
      <c r="BG20" s="29">
        <v>6375.8295400168718</v>
      </c>
      <c r="BH20" s="29">
        <v>10295.851346287482</v>
      </c>
      <c r="BI20" s="29">
        <v>453.0300975150306</v>
      </c>
      <c r="BJ20" s="29">
        <v>6725.3089277021763</v>
      </c>
      <c r="BK20" s="29">
        <v>311.57026217003653</v>
      </c>
      <c r="BL20" s="29">
        <v>2054.0562442793607</v>
      </c>
      <c r="BM20" s="29">
        <v>2579.6653830978175</v>
      </c>
      <c r="BN20" s="29">
        <v>629.49809001531673</v>
      </c>
      <c r="BO20" s="29">
        <v>469.79436056687496</v>
      </c>
      <c r="BP20" s="29">
        <v>1176.9270776486712</v>
      </c>
      <c r="BQ20" s="29">
        <v>2222.6040477247575</v>
      </c>
      <c r="BR20" s="29">
        <v>668.19867792329069</v>
      </c>
      <c r="BS20" s="29">
        <v>0</v>
      </c>
      <c r="BT20" s="59">
        <f t="shared" si="0"/>
        <v>1689580.9795288469</v>
      </c>
      <c r="BU20" s="29">
        <v>79041.337901050909</v>
      </c>
      <c r="BV20" s="29">
        <v>0</v>
      </c>
      <c r="BW20" s="29">
        <v>1127.4912354371047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1701.909254649697</v>
      </c>
      <c r="CD20" s="29">
        <v>140434.61296649533</v>
      </c>
      <c r="CE20" s="29">
        <v>0</v>
      </c>
      <c r="CF20" s="29">
        <v>9449.5853431116029</v>
      </c>
      <c r="CG20" s="29">
        <v>0</v>
      </c>
      <c r="CH20" s="29">
        <v>111100.4080645557</v>
      </c>
      <c r="CI20" s="29">
        <v>722721.79325614846</v>
      </c>
      <c r="CJ20" s="38">
        <f t="shared" si="1"/>
        <v>2755158.1175502958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4366.5131219532004</v>
      </c>
      <c r="D21" s="29">
        <v>1077.131595972425</v>
      </c>
      <c r="E21" s="29">
        <v>615.44204220563302</v>
      </c>
      <c r="F21" s="29">
        <v>689.4167038082544</v>
      </c>
      <c r="G21" s="29">
        <v>4624.0343700938183</v>
      </c>
      <c r="H21" s="29">
        <v>1501.6664976990635</v>
      </c>
      <c r="I21" s="29">
        <v>910.6992527902047</v>
      </c>
      <c r="J21" s="29">
        <v>1598.5633715246015</v>
      </c>
      <c r="K21" s="29">
        <v>1077.6446148154091</v>
      </c>
      <c r="L21" s="29">
        <v>792.25809059822359</v>
      </c>
      <c r="M21" s="29">
        <v>1768.2472799349789</v>
      </c>
      <c r="N21" s="29">
        <v>480.31428712409382</v>
      </c>
      <c r="O21" s="29">
        <v>1154.2268491837151</v>
      </c>
      <c r="P21" s="29">
        <v>3121.5366179640514</v>
      </c>
      <c r="Q21" s="29">
        <v>7677.0749654618048</v>
      </c>
      <c r="R21" s="29">
        <v>5438.6212460180468</v>
      </c>
      <c r="S21" s="29">
        <v>40694.912371288541</v>
      </c>
      <c r="T21" s="29">
        <v>19254.975991608953</v>
      </c>
      <c r="U21" s="29">
        <v>30076.379586781484</v>
      </c>
      <c r="V21" s="29">
        <v>3244.3239475483815</v>
      </c>
      <c r="W21" s="29">
        <v>8154.937922346684</v>
      </c>
      <c r="X21" s="29">
        <v>2528.4961657594185</v>
      </c>
      <c r="Y21" s="29">
        <v>4523.2511862329693</v>
      </c>
      <c r="Z21" s="29">
        <v>1747.6242777098628</v>
      </c>
      <c r="AA21" s="29">
        <v>363.23144205292823</v>
      </c>
      <c r="AB21" s="29">
        <v>1357.2960649174108</v>
      </c>
      <c r="AC21" s="29">
        <v>96164.696423006695</v>
      </c>
      <c r="AD21" s="29">
        <v>6371.8969128922818</v>
      </c>
      <c r="AE21" s="29">
        <v>15234.393758520589</v>
      </c>
      <c r="AF21" s="29">
        <v>5121.5965705497747</v>
      </c>
      <c r="AG21" s="29">
        <v>1800.0392157679387</v>
      </c>
      <c r="AH21" s="29">
        <v>613.47380639315713</v>
      </c>
      <c r="AI21" s="29">
        <v>1967.440406851807</v>
      </c>
      <c r="AJ21" s="29">
        <v>365.07042083396652</v>
      </c>
      <c r="AK21" s="29">
        <v>701.56272878899597</v>
      </c>
      <c r="AL21" s="29">
        <v>544.40538215105551</v>
      </c>
      <c r="AM21" s="29">
        <v>1203.9553506067764</v>
      </c>
      <c r="AN21" s="29">
        <v>877.44342101306313</v>
      </c>
      <c r="AO21" s="29">
        <v>3466.479524323724</v>
      </c>
      <c r="AP21" s="29">
        <v>251.46218036309205</v>
      </c>
      <c r="AQ21" s="29">
        <v>537.6708195735323</v>
      </c>
      <c r="AR21" s="29">
        <v>241.50207366066758</v>
      </c>
      <c r="AS21" s="29">
        <v>749.61352653573033</v>
      </c>
      <c r="AT21" s="29">
        <v>72.361397111787539</v>
      </c>
      <c r="AU21" s="29">
        <v>1262.1242410144259</v>
      </c>
      <c r="AV21" s="29">
        <v>53.282968245812881</v>
      </c>
      <c r="AW21" s="29">
        <v>87.726988294149947</v>
      </c>
      <c r="AX21" s="29">
        <v>770.19087795036251</v>
      </c>
      <c r="AY21" s="29">
        <v>483.83588284054866</v>
      </c>
      <c r="AZ21" s="29">
        <v>131.79583061780284</v>
      </c>
      <c r="BA21" s="29">
        <v>143.20654609768141</v>
      </c>
      <c r="BB21" s="29">
        <v>148.01163241113937</v>
      </c>
      <c r="BC21" s="29">
        <v>871.93898270846171</v>
      </c>
      <c r="BD21" s="29">
        <v>295.20920324722687</v>
      </c>
      <c r="BE21" s="29">
        <v>426.29775432703161</v>
      </c>
      <c r="BF21" s="29">
        <v>73.776720300448446</v>
      </c>
      <c r="BG21" s="29">
        <v>4661.2634363200623</v>
      </c>
      <c r="BH21" s="29">
        <v>3319.5972396510292</v>
      </c>
      <c r="BI21" s="29">
        <v>321.02083291258327</v>
      </c>
      <c r="BJ21" s="29">
        <v>1939.9904533567887</v>
      </c>
      <c r="BK21" s="29">
        <v>159.54108479820493</v>
      </c>
      <c r="BL21" s="29">
        <v>2245.325347838635</v>
      </c>
      <c r="BM21" s="29">
        <v>196.26880374377367</v>
      </c>
      <c r="BN21" s="29">
        <v>508.2636125203731</v>
      </c>
      <c r="BO21" s="29">
        <v>617.48200460264547</v>
      </c>
      <c r="BP21" s="29">
        <v>487.53771175118936</v>
      </c>
      <c r="BQ21" s="29">
        <v>9741.4686075057562</v>
      </c>
      <c r="BR21" s="29">
        <v>7996.4156305687466</v>
      </c>
      <c r="BS21" s="29">
        <v>0</v>
      </c>
      <c r="BT21" s="59">
        <f t="shared" si="0"/>
        <v>322065.45617596357</v>
      </c>
      <c r="BU21" s="29">
        <v>42732.787659855494</v>
      </c>
      <c r="BV21" s="29">
        <v>0</v>
      </c>
      <c r="BW21" s="29">
        <v>10181.972566447555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235173.11093117925</v>
      </c>
      <c r="CE21" s="29">
        <v>0</v>
      </c>
      <c r="CF21" s="29">
        <v>68006.712456853988</v>
      </c>
      <c r="CG21" s="29">
        <v>0</v>
      </c>
      <c r="CH21" s="29">
        <v>114470.84081339175</v>
      </c>
      <c r="CI21" s="29">
        <v>783123.45043186692</v>
      </c>
      <c r="CJ21" s="38">
        <f t="shared" si="1"/>
        <v>1575754.3310355586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6131.1477916594331</v>
      </c>
      <c r="D22" s="29">
        <v>1224.0911306862208</v>
      </c>
      <c r="E22" s="29">
        <v>759.74243825341921</v>
      </c>
      <c r="F22" s="29">
        <v>1315.9269715697924</v>
      </c>
      <c r="G22" s="29">
        <v>9321.4137469585094</v>
      </c>
      <c r="H22" s="29">
        <v>2703.7518026347834</v>
      </c>
      <c r="I22" s="29">
        <v>1086.2201736876805</v>
      </c>
      <c r="J22" s="29">
        <v>1737.6621754871319</v>
      </c>
      <c r="K22" s="29">
        <v>967.31360673331722</v>
      </c>
      <c r="L22" s="29">
        <v>1544.8434473122093</v>
      </c>
      <c r="M22" s="29">
        <v>3519.1256791442484</v>
      </c>
      <c r="N22" s="29">
        <v>286.99809850551077</v>
      </c>
      <c r="O22" s="29">
        <v>1249.0256442173097</v>
      </c>
      <c r="P22" s="29">
        <v>4629.6897484179999</v>
      </c>
      <c r="Q22" s="29">
        <v>17382.817171835879</v>
      </c>
      <c r="R22" s="29">
        <v>8651.0198341235482</v>
      </c>
      <c r="S22" s="29">
        <v>25216.622397392766</v>
      </c>
      <c r="T22" s="29">
        <v>40450.176123415258</v>
      </c>
      <c r="U22" s="29">
        <v>53583.14005007052</v>
      </c>
      <c r="V22" s="29">
        <v>4310.3737860455722</v>
      </c>
      <c r="W22" s="29">
        <v>5501.6683037614694</v>
      </c>
      <c r="X22" s="29">
        <v>2520.1860824945988</v>
      </c>
      <c r="Y22" s="29">
        <v>4073.5560848844675</v>
      </c>
      <c r="Z22" s="29">
        <v>3409.9690525715987</v>
      </c>
      <c r="AA22" s="29">
        <v>532.30372032433479</v>
      </c>
      <c r="AB22" s="29">
        <v>1545.2315136700543</v>
      </c>
      <c r="AC22" s="29">
        <v>313014.94770726911</v>
      </c>
      <c r="AD22" s="29">
        <v>21231.188796223563</v>
      </c>
      <c r="AE22" s="29">
        <v>45666.336738596015</v>
      </c>
      <c r="AF22" s="29">
        <v>12319.162040058345</v>
      </c>
      <c r="AG22" s="29">
        <v>4564.3265358546623</v>
      </c>
      <c r="AH22" s="29">
        <v>715.73883710694531</v>
      </c>
      <c r="AI22" s="29">
        <v>956.57470184337387</v>
      </c>
      <c r="AJ22" s="29">
        <v>833.55252439954552</v>
      </c>
      <c r="AK22" s="29">
        <v>543.93620335146647</v>
      </c>
      <c r="AL22" s="29">
        <v>1298.2791091950151</v>
      </c>
      <c r="AM22" s="29">
        <v>1536.0489801233925</v>
      </c>
      <c r="AN22" s="29">
        <v>788.94861590787468</v>
      </c>
      <c r="AO22" s="29">
        <v>2620.4813245179575</v>
      </c>
      <c r="AP22" s="29">
        <v>359.26302398430653</v>
      </c>
      <c r="AQ22" s="29">
        <v>821.5473518367113</v>
      </c>
      <c r="AR22" s="29">
        <v>457.83303334659672</v>
      </c>
      <c r="AS22" s="29">
        <v>725.70821598441512</v>
      </c>
      <c r="AT22" s="29">
        <v>148.23349270072387</v>
      </c>
      <c r="AU22" s="29">
        <v>3436.7587373310853</v>
      </c>
      <c r="AV22" s="29">
        <v>177.90056427643719</v>
      </c>
      <c r="AW22" s="29">
        <v>390.82314553240235</v>
      </c>
      <c r="AX22" s="29">
        <v>1219.6667391492385</v>
      </c>
      <c r="AY22" s="29">
        <v>767.0731143426176</v>
      </c>
      <c r="AZ22" s="29">
        <v>180.24213440310339</v>
      </c>
      <c r="BA22" s="29">
        <v>376.73689611711848</v>
      </c>
      <c r="BB22" s="29">
        <v>236.44763437412368</v>
      </c>
      <c r="BC22" s="29">
        <v>1009.8005624524014</v>
      </c>
      <c r="BD22" s="29">
        <v>490.49548079095223</v>
      </c>
      <c r="BE22" s="29">
        <v>285.80858411055181</v>
      </c>
      <c r="BF22" s="29">
        <v>72.426221576038742</v>
      </c>
      <c r="BG22" s="29">
        <v>3406.7504477881994</v>
      </c>
      <c r="BH22" s="29">
        <v>9508.9915332591172</v>
      </c>
      <c r="BI22" s="29">
        <v>494.6369562797255</v>
      </c>
      <c r="BJ22" s="29">
        <v>5034.2463680581968</v>
      </c>
      <c r="BK22" s="29">
        <v>352.40550249166108</v>
      </c>
      <c r="BL22" s="29">
        <v>2288.2059951804054</v>
      </c>
      <c r="BM22" s="29">
        <v>713.93891119454565</v>
      </c>
      <c r="BN22" s="29">
        <v>902.6339721242997</v>
      </c>
      <c r="BO22" s="29">
        <v>727.34546785299779</v>
      </c>
      <c r="BP22" s="29">
        <v>1434.0061929193607</v>
      </c>
      <c r="BQ22" s="29">
        <v>3928.3417748391071</v>
      </c>
      <c r="BR22" s="29">
        <v>5021.2463493621854</v>
      </c>
      <c r="BS22" s="29">
        <v>0</v>
      </c>
      <c r="BT22" s="59">
        <f t="shared" si="0"/>
        <v>654713.05309396342</v>
      </c>
      <c r="BU22" s="29">
        <v>227084.19314229782</v>
      </c>
      <c r="BV22" s="29">
        <v>0</v>
      </c>
      <c r="BW22" s="29">
        <v>540.64631038872017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16.710793128999914</v>
      </c>
      <c r="CD22" s="29">
        <v>130912.99821658696</v>
      </c>
      <c r="CE22" s="29">
        <v>0</v>
      </c>
      <c r="CF22" s="29">
        <v>42400.788819715606</v>
      </c>
      <c r="CG22" s="29">
        <v>0</v>
      </c>
      <c r="CH22" s="29">
        <v>90319.176041961589</v>
      </c>
      <c r="CI22" s="29">
        <v>583936.58650608058</v>
      </c>
      <c r="CJ22" s="38">
        <f t="shared" si="1"/>
        <v>1729924.1529241237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40281.429348600599</v>
      </c>
      <c r="D23" s="29">
        <v>3708.383661206306</v>
      </c>
      <c r="E23" s="29">
        <v>1721.1687030437638</v>
      </c>
      <c r="F23" s="29">
        <v>2893.1699906956533</v>
      </c>
      <c r="G23" s="29">
        <v>20849.934251883707</v>
      </c>
      <c r="H23" s="29">
        <v>6224.8944630400365</v>
      </c>
      <c r="I23" s="29">
        <v>2335.8694793183977</v>
      </c>
      <c r="J23" s="29">
        <v>3939.8893577293707</v>
      </c>
      <c r="K23" s="29">
        <v>1673.8307956517842</v>
      </c>
      <c r="L23" s="29">
        <v>2873.4195121374455</v>
      </c>
      <c r="M23" s="29">
        <v>14890.7173913918</v>
      </c>
      <c r="N23" s="29">
        <v>664.92194018599128</v>
      </c>
      <c r="O23" s="29">
        <v>2939.8196063100272</v>
      </c>
      <c r="P23" s="29">
        <v>9796.8299022410483</v>
      </c>
      <c r="Q23" s="29">
        <v>29561.554375489453</v>
      </c>
      <c r="R23" s="29">
        <v>52051.315473930619</v>
      </c>
      <c r="S23" s="29">
        <v>20954.137131104224</v>
      </c>
      <c r="T23" s="29">
        <v>54005.474434619951</v>
      </c>
      <c r="U23" s="29">
        <v>304043.86743877339</v>
      </c>
      <c r="V23" s="29">
        <v>23989.747751814735</v>
      </c>
      <c r="W23" s="29">
        <v>57435.044952051336</v>
      </c>
      <c r="X23" s="29">
        <v>7503.1977592078183</v>
      </c>
      <c r="Y23" s="29">
        <v>26458.086456376834</v>
      </c>
      <c r="Z23" s="29">
        <v>6796.4577057012693</v>
      </c>
      <c r="AA23" s="29">
        <v>1709.1391966055521</v>
      </c>
      <c r="AB23" s="29">
        <v>1118.8927098960223</v>
      </c>
      <c r="AC23" s="29">
        <v>595412.13598931173</v>
      </c>
      <c r="AD23" s="29">
        <v>53364.940202917802</v>
      </c>
      <c r="AE23" s="29">
        <v>102033.49568755376</v>
      </c>
      <c r="AF23" s="29">
        <v>18728.239370406271</v>
      </c>
      <c r="AG23" s="29">
        <v>3851.9693556977131</v>
      </c>
      <c r="AH23" s="29">
        <v>3515.6864556137052</v>
      </c>
      <c r="AI23" s="29">
        <v>4299.1439167467215</v>
      </c>
      <c r="AJ23" s="29">
        <v>937.18269810008974</v>
      </c>
      <c r="AK23" s="29">
        <v>453.19411931183066</v>
      </c>
      <c r="AL23" s="29">
        <v>2772.2495756440958</v>
      </c>
      <c r="AM23" s="29">
        <v>3013.4756470483585</v>
      </c>
      <c r="AN23" s="29">
        <v>6661.9180614495772</v>
      </c>
      <c r="AO23" s="29">
        <v>1880.1797342221087</v>
      </c>
      <c r="AP23" s="29">
        <v>3501.6460019911256</v>
      </c>
      <c r="AQ23" s="29">
        <v>1553.7142677716638</v>
      </c>
      <c r="AR23" s="29">
        <v>916.92240513132242</v>
      </c>
      <c r="AS23" s="29">
        <v>699.35211226311662</v>
      </c>
      <c r="AT23" s="29">
        <v>235.33535451143456</v>
      </c>
      <c r="AU23" s="29">
        <v>4169.0922578308982</v>
      </c>
      <c r="AV23" s="29">
        <v>1898.104646053431</v>
      </c>
      <c r="AW23" s="29">
        <v>2532.952233668565</v>
      </c>
      <c r="AX23" s="29">
        <v>2319.8707223197953</v>
      </c>
      <c r="AY23" s="29">
        <v>1378.1494084593855</v>
      </c>
      <c r="AZ23" s="29">
        <v>183.23679287777293</v>
      </c>
      <c r="BA23" s="29">
        <v>751.67503881054995</v>
      </c>
      <c r="BB23" s="29">
        <v>6650.3673693792998</v>
      </c>
      <c r="BC23" s="29">
        <v>1580.1715484747051</v>
      </c>
      <c r="BD23" s="29">
        <v>566.13859455035686</v>
      </c>
      <c r="BE23" s="29">
        <v>505.41379830324769</v>
      </c>
      <c r="BF23" s="29">
        <v>83.942234208752595</v>
      </c>
      <c r="BG23" s="29">
        <v>10358.990068104089</v>
      </c>
      <c r="BH23" s="29">
        <v>13561.490392787082</v>
      </c>
      <c r="BI23" s="29">
        <v>787.98035815684682</v>
      </c>
      <c r="BJ23" s="29">
        <v>8945.665993068691</v>
      </c>
      <c r="BK23" s="29">
        <v>712.27800709997769</v>
      </c>
      <c r="BL23" s="29">
        <v>2321.7111584956692</v>
      </c>
      <c r="BM23" s="29">
        <v>905.29775997868205</v>
      </c>
      <c r="BN23" s="29">
        <v>3724.3615689644539</v>
      </c>
      <c r="BO23" s="29">
        <v>2902.5895413217195</v>
      </c>
      <c r="BP23" s="29">
        <v>2328.4288982447338</v>
      </c>
      <c r="BQ23" s="29">
        <v>8190.0699032642024</v>
      </c>
      <c r="BR23" s="29">
        <v>4675.6339867367851</v>
      </c>
      <c r="BS23" s="29">
        <v>0</v>
      </c>
      <c r="BT23" s="59">
        <f t="shared" si="0"/>
        <v>1586285.5870258599</v>
      </c>
      <c r="BU23" s="29">
        <v>50540.871086632331</v>
      </c>
      <c r="BV23" s="29">
        <v>0</v>
      </c>
      <c r="BW23" s="29">
        <v>18.702707439387375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23310.979070168189</v>
      </c>
      <c r="CD23" s="29">
        <v>1242227.7503779558</v>
      </c>
      <c r="CE23" s="29">
        <v>0</v>
      </c>
      <c r="CF23" s="29">
        <v>125059.07919591201</v>
      </c>
      <c r="CG23" s="29">
        <v>0</v>
      </c>
      <c r="CH23" s="29">
        <v>285949.47414353961</v>
      </c>
      <c r="CI23" s="29">
        <v>2141190.4012384065</v>
      </c>
      <c r="CJ23" s="38">
        <f t="shared" si="1"/>
        <v>5454582.8448459134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5758.9289263773371</v>
      </c>
      <c r="D24" s="29">
        <v>1879.2883555483215</v>
      </c>
      <c r="E24" s="29">
        <v>5379.7057834641892</v>
      </c>
      <c r="F24" s="29">
        <v>1176.8771936880878</v>
      </c>
      <c r="G24" s="29">
        <v>6287.7985374172404</v>
      </c>
      <c r="H24" s="29">
        <v>1231.4676699091615</v>
      </c>
      <c r="I24" s="29">
        <v>1008.7235956282378</v>
      </c>
      <c r="J24" s="29">
        <v>1217.8633482484106</v>
      </c>
      <c r="K24" s="29">
        <v>355.93829424429634</v>
      </c>
      <c r="L24" s="29">
        <v>1028.6348344347518</v>
      </c>
      <c r="M24" s="29">
        <v>2480.2982132005991</v>
      </c>
      <c r="N24" s="29">
        <v>231.51019239268123</v>
      </c>
      <c r="O24" s="29">
        <v>2063.8360695793913</v>
      </c>
      <c r="P24" s="29">
        <v>3274.8470788193354</v>
      </c>
      <c r="Q24" s="29">
        <v>4833.5480950713754</v>
      </c>
      <c r="R24" s="29">
        <v>7647.841196217475</v>
      </c>
      <c r="S24" s="29">
        <v>3121.0918018000521</v>
      </c>
      <c r="T24" s="29">
        <v>4651.5000366157965</v>
      </c>
      <c r="U24" s="29">
        <v>30016.781527170173</v>
      </c>
      <c r="V24" s="29">
        <v>30643.224376408929</v>
      </c>
      <c r="W24" s="29">
        <v>72342.929748124661</v>
      </c>
      <c r="X24" s="29">
        <v>3529.321681639201</v>
      </c>
      <c r="Y24" s="29">
        <v>4104.3203701214698</v>
      </c>
      <c r="Z24" s="29">
        <v>2453.3322897318822</v>
      </c>
      <c r="AA24" s="29">
        <v>505.48434926007957</v>
      </c>
      <c r="AB24" s="29">
        <v>308.93139566922457</v>
      </c>
      <c r="AC24" s="29">
        <v>10736.400424029171</v>
      </c>
      <c r="AD24" s="29">
        <v>51891.709638703891</v>
      </c>
      <c r="AE24" s="29">
        <v>40510.547225924995</v>
      </c>
      <c r="AF24" s="29">
        <v>9956.6566908223613</v>
      </c>
      <c r="AG24" s="29">
        <v>19902.918944577192</v>
      </c>
      <c r="AH24" s="29">
        <v>7356.0655162475377</v>
      </c>
      <c r="AI24" s="29">
        <v>701.08750125132133</v>
      </c>
      <c r="AJ24" s="29">
        <v>1912.6240598566696</v>
      </c>
      <c r="AK24" s="29">
        <v>138.70755401551713</v>
      </c>
      <c r="AL24" s="29">
        <v>1068.6232287900002</v>
      </c>
      <c r="AM24" s="29">
        <v>973.04661608752099</v>
      </c>
      <c r="AN24" s="29">
        <v>273.75569685057201</v>
      </c>
      <c r="AO24" s="29">
        <v>734.66885923514462</v>
      </c>
      <c r="AP24" s="29">
        <v>350.22845869857707</v>
      </c>
      <c r="AQ24" s="29">
        <v>550.73428257298747</v>
      </c>
      <c r="AR24" s="29">
        <v>299.55117616540883</v>
      </c>
      <c r="AS24" s="29">
        <v>396.76308812438589</v>
      </c>
      <c r="AT24" s="29">
        <v>73.70047056322899</v>
      </c>
      <c r="AU24" s="29">
        <v>1838.6173912711649</v>
      </c>
      <c r="AV24" s="29">
        <v>189.4058392907119</v>
      </c>
      <c r="AW24" s="29">
        <v>392.27563229157028</v>
      </c>
      <c r="AX24" s="29">
        <v>687.67323488056491</v>
      </c>
      <c r="AY24" s="29">
        <v>408.19128130415618</v>
      </c>
      <c r="AZ24" s="29">
        <v>60.055637157844011</v>
      </c>
      <c r="BA24" s="29">
        <v>227.98686325238361</v>
      </c>
      <c r="BB24" s="29">
        <v>120.67141397051127</v>
      </c>
      <c r="BC24" s="29">
        <v>523.80266166920148</v>
      </c>
      <c r="BD24" s="29">
        <v>478.87661296816049</v>
      </c>
      <c r="BE24" s="29">
        <v>169.7738201166801</v>
      </c>
      <c r="BF24" s="29">
        <v>105.14823859090853</v>
      </c>
      <c r="BG24" s="29">
        <v>3754.3665800971762</v>
      </c>
      <c r="BH24" s="29">
        <v>10479.257733219099</v>
      </c>
      <c r="BI24" s="29">
        <v>247.53965821389528</v>
      </c>
      <c r="BJ24" s="29">
        <v>2711.6989918076756</v>
      </c>
      <c r="BK24" s="29">
        <v>311.56612238499883</v>
      </c>
      <c r="BL24" s="29">
        <v>905.76459497105566</v>
      </c>
      <c r="BM24" s="29">
        <v>289.88274691009315</v>
      </c>
      <c r="BN24" s="29">
        <v>541.75357003976137</v>
      </c>
      <c r="BO24" s="29">
        <v>411.5599308790587</v>
      </c>
      <c r="BP24" s="29">
        <v>907.68254545351579</v>
      </c>
      <c r="BQ24" s="29">
        <v>867.40913417017634</v>
      </c>
      <c r="BR24" s="29">
        <v>2159.8641454214207</v>
      </c>
      <c r="BS24" s="29">
        <v>0</v>
      </c>
      <c r="BT24" s="59">
        <f t="shared" si="0"/>
        <v>374152.63877363078</v>
      </c>
      <c r="BU24" s="29">
        <v>83083.77520867814</v>
      </c>
      <c r="BV24" s="29">
        <v>0</v>
      </c>
      <c r="BW24" s="29">
        <v>5.6098510269944537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237622.75777038775</v>
      </c>
      <c r="CD24" s="29">
        <v>12877.438688116144</v>
      </c>
      <c r="CE24" s="29">
        <v>0</v>
      </c>
      <c r="CF24" s="29">
        <v>3057.9194879753368</v>
      </c>
      <c r="CG24" s="29">
        <v>0</v>
      </c>
      <c r="CH24" s="29">
        <v>-24417.493387811912</v>
      </c>
      <c r="CI24" s="29">
        <v>337275.23489264154</v>
      </c>
      <c r="CJ24" s="38">
        <f t="shared" si="1"/>
        <v>1023657.8812846447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875.79287549854951</v>
      </c>
      <c r="D25" s="29">
        <v>106.19517830614133</v>
      </c>
      <c r="E25" s="29">
        <v>8715.493343032731</v>
      </c>
      <c r="F25" s="29">
        <v>96.682646590352974</v>
      </c>
      <c r="G25" s="29">
        <v>412.84483147322487</v>
      </c>
      <c r="H25" s="29">
        <v>101.25562295402156</v>
      </c>
      <c r="I25" s="29">
        <v>93.02348352024238</v>
      </c>
      <c r="J25" s="29">
        <v>829.50571866321536</v>
      </c>
      <c r="K25" s="29">
        <v>259.1882302279318</v>
      </c>
      <c r="L25" s="29">
        <v>230.8934117913046</v>
      </c>
      <c r="M25" s="29">
        <v>468.96166781298916</v>
      </c>
      <c r="N25" s="29">
        <v>36.078067075144354</v>
      </c>
      <c r="O25" s="29">
        <v>52.052430728906884</v>
      </c>
      <c r="P25" s="29">
        <v>839.63361058662099</v>
      </c>
      <c r="Q25" s="29">
        <v>2492.0361512368354</v>
      </c>
      <c r="R25" s="29">
        <v>2131.3362172410712</v>
      </c>
      <c r="S25" s="29">
        <v>180.65605622294254</v>
      </c>
      <c r="T25" s="29">
        <v>397.35092897774967</v>
      </c>
      <c r="U25" s="29">
        <v>5867.0323940609251</v>
      </c>
      <c r="V25" s="29">
        <v>9107.0433517167348</v>
      </c>
      <c r="W25" s="29">
        <v>28224.326244648531</v>
      </c>
      <c r="X25" s="29">
        <v>157.41695180776767</v>
      </c>
      <c r="Y25" s="29">
        <v>1556.9272677516274</v>
      </c>
      <c r="Z25" s="29">
        <v>641.09096978316825</v>
      </c>
      <c r="AA25" s="29">
        <v>110.09943581240599</v>
      </c>
      <c r="AB25" s="29">
        <v>234.61076375594092</v>
      </c>
      <c r="AC25" s="29">
        <v>7764.9601273453645</v>
      </c>
      <c r="AD25" s="29">
        <v>726.29952432546054</v>
      </c>
      <c r="AE25" s="29">
        <v>9477.5229179315011</v>
      </c>
      <c r="AF25" s="29">
        <v>3142.375132832191</v>
      </c>
      <c r="AG25" s="29">
        <v>21737.510500747365</v>
      </c>
      <c r="AH25" s="29">
        <v>38572.719131206126</v>
      </c>
      <c r="AI25" s="29">
        <v>760.71893182626138</v>
      </c>
      <c r="AJ25" s="29">
        <v>4482.8018884679941</v>
      </c>
      <c r="AK25" s="29">
        <v>83.393692213466068</v>
      </c>
      <c r="AL25" s="29">
        <v>114.51969786155976</v>
      </c>
      <c r="AM25" s="29">
        <v>516.61728710520651</v>
      </c>
      <c r="AN25" s="29">
        <v>86.955858344396731</v>
      </c>
      <c r="AO25" s="29">
        <v>633.87715331128345</v>
      </c>
      <c r="AP25" s="29">
        <v>20.336329307678689</v>
      </c>
      <c r="AQ25" s="29">
        <v>310.00164086827647</v>
      </c>
      <c r="AR25" s="29">
        <v>182.24581961904974</v>
      </c>
      <c r="AS25" s="29">
        <v>217.2813206252624</v>
      </c>
      <c r="AT25" s="29">
        <v>8.1493065067279744</v>
      </c>
      <c r="AU25" s="29">
        <v>101.36411663522406</v>
      </c>
      <c r="AV25" s="29">
        <v>0</v>
      </c>
      <c r="AW25" s="29">
        <v>0</v>
      </c>
      <c r="AX25" s="29">
        <v>302.16707482313194</v>
      </c>
      <c r="AY25" s="29">
        <v>67.171073620732074</v>
      </c>
      <c r="AZ25" s="29">
        <v>147.43261495027045</v>
      </c>
      <c r="BA25" s="29">
        <v>6.729191764273609</v>
      </c>
      <c r="BB25" s="29">
        <v>22.024495752703004</v>
      </c>
      <c r="BC25" s="29">
        <v>297.39571229561818</v>
      </c>
      <c r="BD25" s="29">
        <v>25.645244907532486</v>
      </c>
      <c r="BE25" s="29">
        <v>75.911414065936597</v>
      </c>
      <c r="BF25" s="29">
        <v>13.091398841360846</v>
      </c>
      <c r="BG25" s="29">
        <v>1317.6322517113538</v>
      </c>
      <c r="BH25" s="29">
        <v>2373.5113652470795</v>
      </c>
      <c r="BI25" s="29">
        <v>8.7403674336258543</v>
      </c>
      <c r="BJ25" s="29">
        <v>85.20143013635699</v>
      </c>
      <c r="BK25" s="29">
        <v>41.041077641725053</v>
      </c>
      <c r="BL25" s="29">
        <v>144.53075252038022</v>
      </c>
      <c r="BM25" s="29">
        <v>129.81437706426749</v>
      </c>
      <c r="BN25" s="29">
        <v>73.860755105242745</v>
      </c>
      <c r="BO25" s="29">
        <v>68.167945504657652</v>
      </c>
      <c r="BP25" s="29">
        <v>111.97265219778946</v>
      </c>
      <c r="BQ25" s="29">
        <v>1034.864516314027</v>
      </c>
      <c r="BR25" s="29">
        <v>1076.6682226057392</v>
      </c>
      <c r="BS25" s="29">
        <v>0</v>
      </c>
      <c r="BT25" s="59">
        <f t="shared" si="0"/>
        <v>160580.75216286126</v>
      </c>
      <c r="BU25" s="29">
        <v>72110.349937030536</v>
      </c>
      <c r="BV25" s="29">
        <v>0</v>
      </c>
      <c r="BW25" s="29">
        <v>1004.2086019482666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147753.52446573394</v>
      </c>
      <c r="CD25" s="29">
        <v>142554.69469077254</v>
      </c>
      <c r="CE25" s="29">
        <v>0</v>
      </c>
      <c r="CF25" s="29">
        <v>1941.3882266921628</v>
      </c>
      <c r="CG25" s="29">
        <v>0</v>
      </c>
      <c r="CH25" s="29">
        <v>-101296.69282739432</v>
      </c>
      <c r="CI25" s="29">
        <v>1011228.9648400467</v>
      </c>
      <c r="CJ25" s="38">
        <f t="shared" si="1"/>
        <v>1435877.190097691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2027.8083300212706</v>
      </c>
      <c r="D26" s="29">
        <v>185.9159966221934</v>
      </c>
      <c r="E26" s="29">
        <v>335.47564484016982</v>
      </c>
      <c r="F26" s="29">
        <v>106.79048666928188</v>
      </c>
      <c r="G26" s="29">
        <v>1928.6077304389262</v>
      </c>
      <c r="H26" s="29">
        <v>76276.178415643677</v>
      </c>
      <c r="I26" s="29">
        <v>2657.4959814584413</v>
      </c>
      <c r="J26" s="29">
        <v>482.56850232877002</v>
      </c>
      <c r="K26" s="29">
        <v>133.57822097905566</v>
      </c>
      <c r="L26" s="29">
        <v>142.13378543836001</v>
      </c>
      <c r="M26" s="29">
        <v>24534.207495406918</v>
      </c>
      <c r="N26" s="29">
        <v>660.48917298808988</v>
      </c>
      <c r="O26" s="29">
        <v>1793.6185044147505</v>
      </c>
      <c r="P26" s="29">
        <v>1272.6898607268465</v>
      </c>
      <c r="Q26" s="29">
        <v>1210.4501434897866</v>
      </c>
      <c r="R26" s="29">
        <v>1341.1271726414127</v>
      </c>
      <c r="S26" s="29">
        <v>2074.1155273929453</v>
      </c>
      <c r="T26" s="29">
        <v>2835.1577247310602</v>
      </c>
      <c r="U26" s="29">
        <v>6171.1070294740757</v>
      </c>
      <c r="V26" s="29">
        <v>3370.4941641223077</v>
      </c>
      <c r="W26" s="29">
        <v>7683.2599421111299</v>
      </c>
      <c r="X26" s="29">
        <v>33875.63681972769</v>
      </c>
      <c r="Y26" s="29">
        <v>1339.8299534457233</v>
      </c>
      <c r="Z26" s="29">
        <v>302.31807993145026</v>
      </c>
      <c r="AA26" s="29">
        <v>89.727729768022073</v>
      </c>
      <c r="AB26" s="29">
        <v>527.31722187843911</v>
      </c>
      <c r="AC26" s="29">
        <v>441890.49913801096</v>
      </c>
      <c r="AD26" s="29">
        <v>1497.0787183663633</v>
      </c>
      <c r="AE26" s="29">
        <v>18385.990741472044</v>
      </c>
      <c r="AF26" s="29">
        <v>3574.6570488317011</v>
      </c>
      <c r="AG26" s="29">
        <v>2049.146842336459</v>
      </c>
      <c r="AH26" s="29">
        <v>179.53180099062553</v>
      </c>
      <c r="AI26" s="29">
        <v>1297.1196811770974</v>
      </c>
      <c r="AJ26" s="29">
        <v>236.08883787340068</v>
      </c>
      <c r="AK26" s="29">
        <v>21.820253869075501</v>
      </c>
      <c r="AL26" s="29">
        <v>1679.6081436066343</v>
      </c>
      <c r="AM26" s="29">
        <v>378.22144671034778</v>
      </c>
      <c r="AN26" s="29">
        <v>743.09153260817232</v>
      </c>
      <c r="AO26" s="29">
        <v>115.61598893438784</v>
      </c>
      <c r="AP26" s="29">
        <v>213.33402110773864</v>
      </c>
      <c r="AQ26" s="29">
        <v>293.91494512135313</v>
      </c>
      <c r="AR26" s="29">
        <v>138.81662555340327</v>
      </c>
      <c r="AS26" s="29">
        <v>264.85580372409231</v>
      </c>
      <c r="AT26" s="29">
        <v>57.791554574261617</v>
      </c>
      <c r="AU26" s="29">
        <v>333.80756119288299</v>
      </c>
      <c r="AV26" s="29">
        <v>108.332793576767</v>
      </c>
      <c r="AW26" s="29">
        <v>239.23311735443716</v>
      </c>
      <c r="AX26" s="29">
        <v>1495.8850131349786</v>
      </c>
      <c r="AY26" s="29">
        <v>294.30872854791068</v>
      </c>
      <c r="AZ26" s="29">
        <v>98.589128524008956</v>
      </c>
      <c r="BA26" s="29">
        <v>48.378070787184726</v>
      </c>
      <c r="BB26" s="29">
        <v>210.17749447399345</v>
      </c>
      <c r="BC26" s="29">
        <v>1799.610282384481</v>
      </c>
      <c r="BD26" s="29">
        <v>740.21075153585878</v>
      </c>
      <c r="BE26" s="29">
        <v>462.66834194932335</v>
      </c>
      <c r="BF26" s="29">
        <v>10.402546595045692</v>
      </c>
      <c r="BG26" s="29">
        <v>3691.7665950559608</v>
      </c>
      <c r="BH26" s="29">
        <v>3899.8042642070604</v>
      </c>
      <c r="BI26" s="29">
        <v>100.43446351121834</v>
      </c>
      <c r="BJ26" s="29">
        <v>6227.4029190546671</v>
      </c>
      <c r="BK26" s="29">
        <v>38.658964688370617</v>
      </c>
      <c r="BL26" s="29">
        <v>2857.2234108758548</v>
      </c>
      <c r="BM26" s="29">
        <v>10338.917025235227</v>
      </c>
      <c r="BN26" s="29">
        <v>719.02537041805783</v>
      </c>
      <c r="BO26" s="29">
        <v>617.62670458278842</v>
      </c>
      <c r="BP26" s="29">
        <v>649.4257793065118</v>
      </c>
      <c r="BQ26" s="29">
        <v>1281.2237730366523</v>
      </c>
      <c r="BR26" s="29">
        <v>3328.7011604559411</v>
      </c>
      <c r="BS26" s="29">
        <v>0</v>
      </c>
      <c r="BT26" s="59">
        <f t="shared" si="0"/>
        <v>685967.09702204447</v>
      </c>
      <c r="BU26" s="29">
        <v>645321.89006330748</v>
      </c>
      <c r="BV26" s="29">
        <v>0</v>
      </c>
      <c r="BW26" s="29">
        <v>18317.703742764792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432.69636150729082</v>
      </c>
      <c r="CD26" s="29">
        <v>381407.61346745701</v>
      </c>
      <c r="CE26" s="29">
        <v>0</v>
      </c>
      <c r="CF26" s="29">
        <v>16863.634267191057</v>
      </c>
      <c r="CG26" s="29">
        <v>42486.556268314343</v>
      </c>
      <c r="CH26" s="29">
        <v>51610.453475441391</v>
      </c>
      <c r="CI26" s="29">
        <v>640099.97501259146</v>
      </c>
      <c r="CJ26" s="38">
        <f t="shared" si="1"/>
        <v>2482507.6196806193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357485.81024107645</v>
      </c>
      <c r="D27" s="29">
        <v>2615.4402823653108</v>
      </c>
      <c r="E27" s="29">
        <v>39559.746462646239</v>
      </c>
      <c r="F27" s="29">
        <v>3902.9129956863876</v>
      </c>
      <c r="G27" s="29">
        <v>29586.611541234091</v>
      </c>
      <c r="H27" s="29">
        <v>8413.9468468507548</v>
      </c>
      <c r="I27" s="29">
        <v>3375.1374943216397</v>
      </c>
      <c r="J27" s="29">
        <v>3440.3156101339259</v>
      </c>
      <c r="K27" s="29">
        <v>1938.0377777310071</v>
      </c>
      <c r="L27" s="29">
        <v>5369.5894621290972</v>
      </c>
      <c r="M27" s="29">
        <v>5763.2907022795189</v>
      </c>
      <c r="N27" s="29">
        <v>676.01923530266697</v>
      </c>
      <c r="O27" s="29">
        <v>3003.3894145043023</v>
      </c>
      <c r="P27" s="29">
        <v>10973.104728487675</v>
      </c>
      <c r="Q27" s="29">
        <v>17601.160672152077</v>
      </c>
      <c r="R27" s="29">
        <v>9275.0784505310785</v>
      </c>
      <c r="S27" s="29">
        <v>3058.1909234314708</v>
      </c>
      <c r="T27" s="29">
        <v>3263.7293008835559</v>
      </c>
      <c r="U27" s="29">
        <v>11441.380911591375</v>
      </c>
      <c r="V27" s="29">
        <v>2185.2096642326974</v>
      </c>
      <c r="W27" s="29">
        <v>3383.3499737609663</v>
      </c>
      <c r="X27" s="29">
        <v>4112.7387202916316</v>
      </c>
      <c r="Y27" s="29">
        <v>1366.8236615841311</v>
      </c>
      <c r="Z27" s="29">
        <v>9250.2250725411232</v>
      </c>
      <c r="AA27" s="29">
        <v>3645.1099721349369</v>
      </c>
      <c r="AB27" s="29">
        <v>1460.7670650382242</v>
      </c>
      <c r="AC27" s="29">
        <v>43007.626019711912</v>
      </c>
      <c r="AD27" s="29">
        <v>2064.8702834699188</v>
      </c>
      <c r="AE27" s="29">
        <v>17890.776498131094</v>
      </c>
      <c r="AF27" s="29">
        <v>15289.857501998516</v>
      </c>
      <c r="AG27" s="29">
        <v>5389.1535580554955</v>
      </c>
      <c r="AH27" s="29">
        <v>53811.158585503152</v>
      </c>
      <c r="AI27" s="29">
        <v>2201.4969674674676</v>
      </c>
      <c r="AJ27" s="29">
        <v>13805.544877061615</v>
      </c>
      <c r="AK27" s="29">
        <v>263.97367386824726</v>
      </c>
      <c r="AL27" s="29">
        <v>3696.6068619291927</v>
      </c>
      <c r="AM27" s="29">
        <v>3849.7538876093363</v>
      </c>
      <c r="AN27" s="29">
        <v>681.67983909056693</v>
      </c>
      <c r="AO27" s="29">
        <v>997.13435880896543</v>
      </c>
      <c r="AP27" s="29">
        <v>3867.0091295912503</v>
      </c>
      <c r="AQ27" s="29">
        <v>2110.015456562428</v>
      </c>
      <c r="AR27" s="29">
        <v>1258.9268710380627</v>
      </c>
      <c r="AS27" s="29">
        <v>194.97803960706543</v>
      </c>
      <c r="AT27" s="29">
        <v>177.79493233500739</v>
      </c>
      <c r="AU27" s="29">
        <v>4626.5483827673979</v>
      </c>
      <c r="AV27" s="29">
        <v>92.103393030882145</v>
      </c>
      <c r="AW27" s="29">
        <v>146.95588666417578</v>
      </c>
      <c r="AX27" s="29">
        <v>680.53441721268632</v>
      </c>
      <c r="AY27" s="29">
        <v>753.1512926072196</v>
      </c>
      <c r="AZ27" s="29">
        <v>198.28803449477667</v>
      </c>
      <c r="BA27" s="29">
        <v>1637.7270392434618</v>
      </c>
      <c r="BB27" s="29">
        <v>138.70547847497338</v>
      </c>
      <c r="BC27" s="29">
        <v>456.91973298986841</v>
      </c>
      <c r="BD27" s="29">
        <v>275.24777054066089</v>
      </c>
      <c r="BE27" s="29">
        <v>65.79113768145902</v>
      </c>
      <c r="BF27" s="29">
        <v>192.94000569014284</v>
      </c>
      <c r="BG27" s="29">
        <v>5067.5410868072686</v>
      </c>
      <c r="BH27" s="29">
        <v>15556.799540122604</v>
      </c>
      <c r="BI27" s="29">
        <v>400.38644478825478</v>
      </c>
      <c r="BJ27" s="29">
        <v>8942.4433233284926</v>
      </c>
      <c r="BK27" s="29">
        <v>692.06181220315682</v>
      </c>
      <c r="BL27" s="29">
        <v>2976.0550996870638</v>
      </c>
      <c r="BM27" s="29">
        <v>1586.2105066800264</v>
      </c>
      <c r="BN27" s="29">
        <v>1539.9566991956367</v>
      </c>
      <c r="BO27" s="29">
        <v>1178.0584628265156</v>
      </c>
      <c r="BP27" s="29">
        <v>2220.6903618174783</v>
      </c>
      <c r="BQ27" s="29">
        <v>790.29787344595377</v>
      </c>
      <c r="BR27" s="29">
        <v>6231.8376276719127</v>
      </c>
      <c r="BS27" s="29">
        <v>0</v>
      </c>
      <c r="BT27" s="59">
        <f t="shared" si="0"/>
        <v>773152.72593473387</v>
      </c>
      <c r="BU27" s="29">
        <v>4940.4820991734605</v>
      </c>
      <c r="BV27" s="29">
        <v>0</v>
      </c>
      <c r="BW27" s="29">
        <v>4.0978506350586024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27361.025751446625</v>
      </c>
      <c r="CD27" s="29">
        <v>11488.452044832708</v>
      </c>
      <c r="CE27" s="29">
        <v>0</v>
      </c>
      <c r="CF27" s="29">
        <v>4579.4305476627787</v>
      </c>
      <c r="CG27" s="29">
        <v>0</v>
      </c>
      <c r="CH27" s="29">
        <v>1670.7549298143115</v>
      </c>
      <c r="CI27" s="29">
        <v>82726.447129324893</v>
      </c>
      <c r="CJ27" s="38">
        <f t="shared" si="1"/>
        <v>905923.4162876237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130427.29059910051</v>
      </c>
      <c r="D28" s="29">
        <v>334.59772629718054</v>
      </c>
      <c r="E28" s="29">
        <v>3944.3908133020018</v>
      </c>
      <c r="F28" s="29">
        <v>7465.3204606827676</v>
      </c>
      <c r="G28" s="29">
        <v>69763.886804920345</v>
      </c>
      <c r="H28" s="29">
        <v>23511.926777256118</v>
      </c>
      <c r="I28" s="29">
        <v>17652.475444301504</v>
      </c>
      <c r="J28" s="29">
        <v>12318.759539674415</v>
      </c>
      <c r="K28" s="29">
        <v>5625.0467805905428</v>
      </c>
      <c r="L28" s="29">
        <v>8999.3042217223592</v>
      </c>
      <c r="M28" s="29">
        <v>25934.490810259453</v>
      </c>
      <c r="N28" s="29">
        <v>1010.2283097096492</v>
      </c>
      <c r="O28" s="29">
        <v>16603.510183217775</v>
      </c>
      <c r="P28" s="29">
        <v>45302.742183156879</v>
      </c>
      <c r="Q28" s="29">
        <v>15115.082261493568</v>
      </c>
      <c r="R28" s="29">
        <v>24834.318517587311</v>
      </c>
      <c r="S28" s="29">
        <v>4511.4540474090991</v>
      </c>
      <c r="T28" s="29">
        <v>5755.2156351902995</v>
      </c>
      <c r="U28" s="29">
        <v>27786.589437774419</v>
      </c>
      <c r="V28" s="29">
        <v>3955.9091333736251</v>
      </c>
      <c r="W28" s="29">
        <v>11099.443547656141</v>
      </c>
      <c r="X28" s="29">
        <v>11426.796509553162</v>
      </c>
      <c r="Y28" s="29">
        <v>2709.1109487245881</v>
      </c>
      <c r="Z28" s="29">
        <v>7453.1741134468921</v>
      </c>
      <c r="AA28" s="29">
        <v>9770.0525709063386</v>
      </c>
      <c r="AB28" s="29">
        <v>6380.5708588535217</v>
      </c>
      <c r="AC28" s="29">
        <v>95895.858421844023</v>
      </c>
      <c r="AD28" s="29">
        <v>19079.527006801851</v>
      </c>
      <c r="AE28" s="29">
        <v>107063.78170613071</v>
      </c>
      <c r="AF28" s="29">
        <v>52121.327177365463</v>
      </c>
      <c r="AG28" s="29">
        <v>25917.578686908397</v>
      </c>
      <c r="AH28" s="29">
        <v>188.61167797543752</v>
      </c>
      <c r="AI28" s="29">
        <v>864.98208908880952</v>
      </c>
      <c r="AJ28" s="29">
        <v>1492.8783000078743</v>
      </c>
      <c r="AK28" s="29">
        <v>1349.5324990934369</v>
      </c>
      <c r="AL28" s="29">
        <v>16481.839613576427</v>
      </c>
      <c r="AM28" s="29">
        <v>7311.3893217030036</v>
      </c>
      <c r="AN28" s="29">
        <v>10365.617207767846</v>
      </c>
      <c r="AO28" s="29">
        <v>5648.2430155760485</v>
      </c>
      <c r="AP28" s="29">
        <v>3234.28962726393</v>
      </c>
      <c r="AQ28" s="29">
        <v>6412.1663969643541</v>
      </c>
      <c r="AR28" s="29">
        <v>7157.2372802396021</v>
      </c>
      <c r="AS28" s="29">
        <v>5214.187946491309</v>
      </c>
      <c r="AT28" s="29">
        <v>5459.028175215376</v>
      </c>
      <c r="AU28" s="29">
        <v>6287.3269819988254</v>
      </c>
      <c r="AV28" s="29">
        <v>27105.611979772184</v>
      </c>
      <c r="AW28" s="29">
        <v>11229.738663078089</v>
      </c>
      <c r="AX28" s="29">
        <v>4376.32252539203</v>
      </c>
      <c r="AY28" s="29">
        <v>7245.7161126949904</v>
      </c>
      <c r="AZ28" s="29">
        <v>3335.9426130734928</v>
      </c>
      <c r="BA28" s="29">
        <v>2147.9568054751321</v>
      </c>
      <c r="BB28" s="29">
        <v>1856.3428193673153</v>
      </c>
      <c r="BC28" s="29">
        <v>1550.6765301110584</v>
      </c>
      <c r="BD28" s="29">
        <v>35465.932040558968</v>
      </c>
      <c r="BE28" s="29">
        <v>5431.6594239109363</v>
      </c>
      <c r="BF28" s="29">
        <v>75.886560721175016</v>
      </c>
      <c r="BG28" s="29">
        <v>6238.5957115485617</v>
      </c>
      <c r="BH28" s="29">
        <v>17065.104151304411</v>
      </c>
      <c r="BI28" s="29">
        <v>612.34163203227979</v>
      </c>
      <c r="BJ28" s="29">
        <v>23234.58649032519</v>
      </c>
      <c r="BK28" s="29">
        <v>233.91624554232158</v>
      </c>
      <c r="BL28" s="29">
        <v>23714.387649890487</v>
      </c>
      <c r="BM28" s="29">
        <v>22133.326397866978</v>
      </c>
      <c r="BN28" s="29">
        <v>8740.0036479673872</v>
      </c>
      <c r="BO28" s="29">
        <v>12458.619240295824</v>
      </c>
      <c r="BP28" s="29">
        <v>2049.7409431552269</v>
      </c>
      <c r="BQ28" s="29">
        <v>1561.2920301316806</v>
      </c>
      <c r="BR28" s="29">
        <v>10038.967268356959</v>
      </c>
      <c r="BS28" s="29">
        <v>0</v>
      </c>
      <c r="BT28" s="59">
        <f t="shared" si="0"/>
        <v>1105139.7588507461</v>
      </c>
      <c r="BU28" s="29">
        <v>1258512.5840250114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1354.7425933153902</v>
      </c>
      <c r="CG28" s="29">
        <v>0</v>
      </c>
      <c r="CH28" s="29">
        <v>-407.73842351894791</v>
      </c>
      <c r="CI28" s="29">
        <v>189931.8291806925</v>
      </c>
      <c r="CJ28" s="38">
        <f t="shared" si="1"/>
        <v>2554531.1762262462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17917.416332500703</v>
      </c>
      <c r="D29" s="29">
        <v>420.23821696697144</v>
      </c>
      <c r="E29" s="29">
        <v>112.57031255902487</v>
      </c>
      <c r="F29" s="29">
        <v>69.097711492889957</v>
      </c>
      <c r="G29" s="29">
        <v>22132.300038605044</v>
      </c>
      <c r="H29" s="29">
        <v>7638.7159580382358</v>
      </c>
      <c r="I29" s="29">
        <v>1247.0077983266699</v>
      </c>
      <c r="J29" s="29">
        <v>1973.5035920636553</v>
      </c>
      <c r="K29" s="29">
        <v>754.42626730436587</v>
      </c>
      <c r="L29" s="29">
        <v>480.7052312237239</v>
      </c>
      <c r="M29" s="29">
        <v>1256.4300739018363</v>
      </c>
      <c r="N29" s="29">
        <v>1002.7517882482321</v>
      </c>
      <c r="O29" s="29">
        <v>3218.7187502968982</v>
      </c>
      <c r="P29" s="29">
        <v>2519.0455110673975</v>
      </c>
      <c r="Q29" s="29">
        <v>1386.0059335783096</v>
      </c>
      <c r="R29" s="29">
        <v>5017.497265687608</v>
      </c>
      <c r="S29" s="29">
        <v>2466.9957556703657</v>
      </c>
      <c r="T29" s="29">
        <v>3060.5737356701015</v>
      </c>
      <c r="U29" s="29">
        <v>6026.0795156359054</v>
      </c>
      <c r="V29" s="29">
        <v>4091.7774935833995</v>
      </c>
      <c r="W29" s="29">
        <v>3088.8092395186309</v>
      </c>
      <c r="X29" s="29">
        <v>1584.623052175773</v>
      </c>
      <c r="Y29" s="29">
        <v>1185.6005367475775</v>
      </c>
      <c r="Z29" s="29">
        <v>81.349349754324862</v>
      </c>
      <c r="AA29" s="29">
        <v>8667.2790444974562</v>
      </c>
      <c r="AB29" s="29">
        <v>571.35113823293682</v>
      </c>
      <c r="AC29" s="29">
        <v>1765.0505277580523</v>
      </c>
      <c r="AD29" s="29">
        <v>77.876514867648751</v>
      </c>
      <c r="AE29" s="29">
        <v>326.22187278538246</v>
      </c>
      <c r="AF29" s="29">
        <v>1234.7536789548058</v>
      </c>
      <c r="AG29" s="29">
        <v>135.96753822306653</v>
      </c>
      <c r="AH29" s="29">
        <v>237.50685987798227</v>
      </c>
      <c r="AI29" s="29">
        <v>43.011781369770986</v>
      </c>
      <c r="AJ29" s="29">
        <v>121.36686856980775</v>
      </c>
      <c r="AK29" s="29">
        <v>15.16379808118004</v>
      </c>
      <c r="AL29" s="29">
        <v>5616.7020473592738</v>
      </c>
      <c r="AM29" s="29">
        <v>505.53213519994438</v>
      </c>
      <c r="AN29" s="29">
        <v>73.354913231689167</v>
      </c>
      <c r="AO29" s="29">
        <v>110.57982300405489</v>
      </c>
      <c r="AP29" s="29">
        <v>37.374371374557597</v>
      </c>
      <c r="AQ29" s="29">
        <v>720.98998124920149</v>
      </c>
      <c r="AR29" s="29">
        <v>284.00918342822905</v>
      </c>
      <c r="AS29" s="29">
        <v>228.25615880311597</v>
      </c>
      <c r="AT29" s="29">
        <v>40.305494316669943</v>
      </c>
      <c r="AU29" s="29">
        <v>566.78987961824782</v>
      </c>
      <c r="AV29" s="29">
        <v>3748.083420778858</v>
      </c>
      <c r="AW29" s="29">
        <v>8224.2900182673584</v>
      </c>
      <c r="AX29" s="29">
        <v>466.6815208481753</v>
      </c>
      <c r="AY29" s="29">
        <v>286.59803116315339</v>
      </c>
      <c r="AZ29" s="29">
        <v>25.6403665668443</v>
      </c>
      <c r="BA29" s="29">
        <v>728.72915456422857</v>
      </c>
      <c r="BB29" s="29">
        <v>77.046208533551621</v>
      </c>
      <c r="BC29" s="29">
        <v>745.55328057193492</v>
      </c>
      <c r="BD29" s="29">
        <v>143.65783359269369</v>
      </c>
      <c r="BE29" s="29">
        <v>127.78223163280143</v>
      </c>
      <c r="BF29" s="29">
        <v>24.400215337035</v>
      </c>
      <c r="BG29" s="29">
        <v>5329.9938386595059</v>
      </c>
      <c r="BH29" s="29">
        <v>4825.27896553551</v>
      </c>
      <c r="BI29" s="29">
        <v>83.564719080962035</v>
      </c>
      <c r="BJ29" s="29">
        <v>11834.961002588874</v>
      </c>
      <c r="BK29" s="29">
        <v>3.5353782857461127</v>
      </c>
      <c r="BL29" s="29">
        <v>4489.4881650360903</v>
      </c>
      <c r="BM29" s="29">
        <v>47.787362286698077</v>
      </c>
      <c r="BN29" s="29">
        <v>396.40242248797597</v>
      </c>
      <c r="BO29" s="29">
        <v>362.95078365443698</v>
      </c>
      <c r="BP29" s="29">
        <v>260.16857482086368</v>
      </c>
      <c r="BQ29" s="29">
        <v>226.73027511968621</v>
      </c>
      <c r="BR29" s="29">
        <v>4316.0980617894247</v>
      </c>
      <c r="BS29" s="29">
        <v>0</v>
      </c>
      <c r="BT29" s="59">
        <f t="shared" si="0"/>
        <v>156887.10490262305</v>
      </c>
      <c r="BU29" s="29">
        <v>182634.08526669661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147.34423136218331</v>
      </c>
      <c r="CG29" s="29">
        <v>0</v>
      </c>
      <c r="CH29" s="29">
        <v>0</v>
      </c>
      <c r="CI29" s="29">
        <v>0</v>
      </c>
      <c r="CJ29" s="38">
        <f t="shared" si="1"/>
        <v>339668.53440068179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11740.270016895753</v>
      </c>
      <c r="D30" s="29">
        <v>1223.4886495442363</v>
      </c>
      <c r="E30" s="29">
        <v>1138.548282769638</v>
      </c>
      <c r="F30" s="29">
        <v>57.06344662370131</v>
      </c>
      <c r="G30" s="29">
        <v>10194.898763439585</v>
      </c>
      <c r="H30" s="29">
        <v>3464.2677506581686</v>
      </c>
      <c r="I30" s="29">
        <v>1069.8264750760973</v>
      </c>
      <c r="J30" s="29">
        <v>24672.979264355672</v>
      </c>
      <c r="K30" s="29">
        <v>989.80752882057368</v>
      </c>
      <c r="L30" s="29">
        <v>1391.4123528781427</v>
      </c>
      <c r="M30" s="29">
        <v>2967.9350733465826</v>
      </c>
      <c r="N30" s="29">
        <v>222.9302582383927</v>
      </c>
      <c r="O30" s="29">
        <v>1391.1584977269492</v>
      </c>
      <c r="P30" s="29">
        <v>7718.2078548130985</v>
      </c>
      <c r="Q30" s="29">
        <v>4160.3991995133829</v>
      </c>
      <c r="R30" s="29">
        <v>1841.8777801977394</v>
      </c>
      <c r="S30" s="29">
        <v>435.51912279711343</v>
      </c>
      <c r="T30" s="29">
        <v>820.81258651269832</v>
      </c>
      <c r="U30" s="29">
        <v>1870.5522162187804</v>
      </c>
      <c r="V30" s="29">
        <v>441.29821007043847</v>
      </c>
      <c r="W30" s="29">
        <v>497.57380961837828</v>
      </c>
      <c r="X30" s="29">
        <v>1060.3102352096596</v>
      </c>
      <c r="Y30" s="29">
        <v>320.86755641348714</v>
      </c>
      <c r="Z30" s="29">
        <v>4087.0340193708562</v>
      </c>
      <c r="AA30" s="29">
        <v>1070.6940822372601</v>
      </c>
      <c r="AB30" s="29">
        <v>10474.241228740148</v>
      </c>
      <c r="AC30" s="29">
        <v>1554.0135059618242</v>
      </c>
      <c r="AD30" s="29">
        <v>2008.9571884835796</v>
      </c>
      <c r="AE30" s="29">
        <v>9327.5003751849254</v>
      </c>
      <c r="AF30" s="29">
        <v>10136.398436286949</v>
      </c>
      <c r="AG30" s="29">
        <v>2902.9540316838224</v>
      </c>
      <c r="AH30" s="29">
        <v>2526.1560635531987</v>
      </c>
      <c r="AI30" s="29">
        <v>156.24456158191762</v>
      </c>
      <c r="AJ30" s="29">
        <v>1624.8219690370838</v>
      </c>
      <c r="AK30" s="29">
        <v>201.94438864347714</v>
      </c>
      <c r="AL30" s="29">
        <v>6397.7158941710732</v>
      </c>
      <c r="AM30" s="29">
        <v>1356.8588109515649</v>
      </c>
      <c r="AN30" s="29">
        <v>907.76548523886436</v>
      </c>
      <c r="AO30" s="29">
        <v>1242.1087701081926</v>
      </c>
      <c r="AP30" s="29">
        <v>491.30861862557049</v>
      </c>
      <c r="AQ30" s="29">
        <v>1844.001589121081</v>
      </c>
      <c r="AR30" s="29">
        <v>2052.8502357406301</v>
      </c>
      <c r="AS30" s="29">
        <v>273.7339557861867</v>
      </c>
      <c r="AT30" s="29">
        <v>297.71612866342628</v>
      </c>
      <c r="AU30" s="29">
        <v>120.71681334288338</v>
      </c>
      <c r="AV30" s="29">
        <v>1.4654097401921915</v>
      </c>
      <c r="AW30" s="29">
        <v>0</v>
      </c>
      <c r="AX30" s="29">
        <v>2008.283590431744</v>
      </c>
      <c r="AY30" s="29">
        <v>2139.3801860563935</v>
      </c>
      <c r="AZ30" s="29">
        <v>479.33432033528305</v>
      </c>
      <c r="BA30" s="29">
        <v>1491.4688357643024</v>
      </c>
      <c r="BB30" s="29">
        <v>836.8089794270503</v>
      </c>
      <c r="BC30" s="29">
        <v>1380.5717810215865</v>
      </c>
      <c r="BD30" s="29">
        <v>2813.9109964204267</v>
      </c>
      <c r="BE30" s="29">
        <v>315.92877055324101</v>
      </c>
      <c r="BF30" s="29">
        <v>234.17762282429982</v>
      </c>
      <c r="BG30" s="29">
        <v>2190.0733926046528</v>
      </c>
      <c r="BH30" s="29">
        <v>22362.137520547585</v>
      </c>
      <c r="BI30" s="29">
        <v>660.94510420210167</v>
      </c>
      <c r="BJ30" s="29">
        <v>16416.262364222785</v>
      </c>
      <c r="BK30" s="29">
        <v>282.74021509282562</v>
      </c>
      <c r="BL30" s="29">
        <v>14136.177264960654</v>
      </c>
      <c r="BM30" s="29">
        <v>18596.318203524483</v>
      </c>
      <c r="BN30" s="29">
        <v>1403.3919769656284</v>
      </c>
      <c r="BO30" s="29">
        <v>1107.3775163208932</v>
      </c>
      <c r="BP30" s="29">
        <v>427.10425099778439</v>
      </c>
      <c r="BQ30" s="29">
        <v>600.86240855307051</v>
      </c>
      <c r="BR30" s="29">
        <v>2751.8814836053871</v>
      </c>
      <c r="BS30" s="29">
        <v>0</v>
      </c>
      <c r="BT30" s="59">
        <f t="shared" si="0"/>
        <v>233384.34327842513</v>
      </c>
      <c r="BU30" s="29">
        <v>182575.31131042377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3.6546425601884893</v>
      </c>
      <c r="CE30" s="29">
        <v>0</v>
      </c>
      <c r="CF30" s="29">
        <v>355.92884882283408</v>
      </c>
      <c r="CG30" s="29">
        <v>0</v>
      </c>
      <c r="CH30" s="29">
        <v>621.34783739111401</v>
      </c>
      <c r="CI30" s="29">
        <v>22319.594782409375</v>
      </c>
      <c r="CJ30" s="38">
        <f t="shared" si="1"/>
        <v>439260.18070003245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104370.23185466789</v>
      </c>
      <c r="D31" s="29">
        <v>13933.486898110892</v>
      </c>
      <c r="E31" s="29">
        <v>445.62582813456868</v>
      </c>
      <c r="F31" s="29">
        <v>4046.6050592115362</v>
      </c>
      <c r="G31" s="29">
        <v>60105.98390420818</v>
      </c>
      <c r="H31" s="29">
        <v>9790.1009858734687</v>
      </c>
      <c r="I31" s="29">
        <v>11251.533106393632</v>
      </c>
      <c r="J31" s="29">
        <v>2738.0125826726326</v>
      </c>
      <c r="K31" s="29">
        <v>4978.801194933797</v>
      </c>
      <c r="L31" s="29">
        <v>242.83556147085034</v>
      </c>
      <c r="M31" s="29">
        <v>13424.810758070686</v>
      </c>
      <c r="N31" s="29">
        <v>1046.8140519464391</v>
      </c>
      <c r="O31" s="29">
        <v>4985.2429168695089</v>
      </c>
      <c r="P31" s="29">
        <v>22767.4737131365</v>
      </c>
      <c r="Q31" s="29">
        <v>3165.0071096943948</v>
      </c>
      <c r="R31" s="29">
        <v>6142.4058586975079</v>
      </c>
      <c r="S31" s="29">
        <v>2774.2393214284011</v>
      </c>
      <c r="T31" s="29">
        <v>3399.6225483590028</v>
      </c>
      <c r="U31" s="29">
        <v>10687.592331528205</v>
      </c>
      <c r="V31" s="29">
        <v>2223.6164467297745</v>
      </c>
      <c r="W31" s="29">
        <v>3456.9200687291723</v>
      </c>
      <c r="X31" s="29">
        <v>3169.5883372418352</v>
      </c>
      <c r="Y31" s="29">
        <v>1434.0120833263434</v>
      </c>
      <c r="Z31" s="29">
        <v>124234.90893509884</v>
      </c>
      <c r="AA31" s="29">
        <v>28546.662683874678</v>
      </c>
      <c r="AB31" s="29">
        <v>24659.939885016127</v>
      </c>
      <c r="AC31" s="29">
        <v>123185.76281899986</v>
      </c>
      <c r="AD31" s="29">
        <v>6221.7721844567104</v>
      </c>
      <c r="AE31" s="29">
        <v>18762.810605946408</v>
      </c>
      <c r="AF31" s="29">
        <v>26963.008656719769</v>
      </c>
      <c r="AG31" s="29">
        <v>346581.70272828126</v>
      </c>
      <c r="AH31" s="29">
        <v>13715.042378344491</v>
      </c>
      <c r="AI31" s="29">
        <v>2050.3848772169681</v>
      </c>
      <c r="AJ31" s="29">
        <v>135399.53252634924</v>
      </c>
      <c r="AK31" s="29">
        <v>37065.894484609271</v>
      </c>
      <c r="AL31" s="29">
        <v>7113.8799665408169</v>
      </c>
      <c r="AM31" s="29">
        <v>7349.8754634280276</v>
      </c>
      <c r="AN31" s="29">
        <v>4042.4074930773068</v>
      </c>
      <c r="AO31" s="29">
        <v>138635.79470820815</v>
      </c>
      <c r="AP31" s="29">
        <v>586.61759145347128</v>
      </c>
      <c r="AQ31" s="29">
        <v>31211.502156915965</v>
      </c>
      <c r="AR31" s="29">
        <v>11302.956364016816</v>
      </c>
      <c r="AS31" s="29">
        <v>765.3659329321722</v>
      </c>
      <c r="AT31" s="29">
        <v>1022.7123127989348</v>
      </c>
      <c r="AU31" s="29">
        <v>154756.1517870083</v>
      </c>
      <c r="AV31" s="29">
        <v>199537.52147416325</v>
      </c>
      <c r="AW31" s="29">
        <v>304129.48631766206</v>
      </c>
      <c r="AX31" s="29">
        <v>6128.9232309061008</v>
      </c>
      <c r="AY31" s="29">
        <v>11457.7433611667</v>
      </c>
      <c r="AZ31" s="29">
        <v>108.70579448976639</v>
      </c>
      <c r="BA31" s="29">
        <v>12207.099849535998</v>
      </c>
      <c r="BB31" s="29">
        <v>991.4415178889094</v>
      </c>
      <c r="BC31" s="29">
        <v>5645.4105367479988</v>
      </c>
      <c r="BD31" s="29">
        <v>5095.3715470720781</v>
      </c>
      <c r="BE31" s="29">
        <v>1051.6214141694325</v>
      </c>
      <c r="BF31" s="29">
        <v>343.47631681958723</v>
      </c>
      <c r="BG31" s="29">
        <v>20197.60959743386</v>
      </c>
      <c r="BH31" s="29">
        <v>307969.58563346969</v>
      </c>
      <c r="BI31" s="29">
        <v>2303.0991340016658</v>
      </c>
      <c r="BJ31" s="29">
        <v>60884.0288269476</v>
      </c>
      <c r="BK31" s="29">
        <v>832.44884990629157</v>
      </c>
      <c r="BL31" s="29">
        <v>22594.676320204919</v>
      </c>
      <c r="BM31" s="29">
        <v>66625.492746665521</v>
      </c>
      <c r="BN31" s="29">
        <v>19724.837406816932</v>
      </c>
      <c r="BO31" s="29">
        <v>14766.763075911316</v>
      </c>
      <c r="BP31" s="29">
        <v>66726.318238639054</v>
      </c>
      <c r="BQ31" s="29">
        <v>750.75477764524442</v>
      </c>
      <c r="BR31" s="29">
        <v>17814.127769741553</v>
      </c>
      <c r="BS31" s="29">
        <v>0</v>
      </c>
      <c r="BT31" s="59">
        <f t="shared" si="0"/>
        <v>2682641.7928007352</v>
      </c>
      <c r="BU31" s="29">
        <v>504159.71535415389</v>
      </c>
      <c r="BV31" s="29">
        <v>0</v>
      </c>
      <c r="BW31" s="29">
        <v>17438.518171037882</v>
      </c>
      <c r="BX31" s="29">
        <v>0</v>
      </c>
      <c r="BY31" s="29">
        <v>164530.90612222668</v>
      </c>
      <c r="BZ31" s="29">
        <v>9317770.1490395721</v>
      </c>
      <c r="CA31" s="29">
        <v>5946279.7836673353</v>
      </c>
      <c r="CB31" s="29">
        <v>2823378.1404681494</v>
      </c>
      <c r="CC31" s="29">
        <v>0</v>
      </c>
      <c r="CD31" s="29">
        <v>152793.25395176988</v>
      </c>
      <c r="CE31" s="29">
        <v>0</v>
      </c>
      <c r="CF31" s="29">
        <v>2314.3223330340925</v>
      </c>
      <c r="CG31" s="29">
        <v>0</v>
      </c>
      <c r="CH31" s="29">
        <v>0</v>
      </c>
      <c r="CI31" s="29">
        <v>162921.49091389784</v>
      </c>
      <c r="CJ31" s="38">
        <f t="shared" si="1"/>
        <v>21774228.072821915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49148.450547957254</v>
      </c>
      <c r="D32" s="29">
        <v>867.87379492458217</v>
      </c>
      <c r="E32" s="29">
        <v>752.13945979651169</v>
      </c>
      <c r="F32" s="29">
        <v>2198.909620052033</v>
      </c>
      <c r="G32" s="29">
        <v>41766.629719601078</v>
      </c>
      <c r="H32" s="29">
        <v>7977.6283035001507</v>
      </c>
      <c r="I32" s="29">
        <v>3006.2452809492715</v>
      </c>
      <c r="J32" s="29">
        <v>2096.6631526695419</v>
      </c>
      <c r="K32" s="29">
        <v>3528.3295844589907</v>
      </c>
      <c r="L32" s="29">
        <v>88.545666607418269</v>
      </c>
      <c r="M32" s="29">
        <v>3290.6877442454552</v>
      </c>
      <c r="N32" s="29">
        <v>110.02327567349582</v>
      </c>
      <c r="O32" s="29">
        <v>2392.307835267864</v>
      </c>
      <c r="P32" s="29">
        <v>8954.0935767027731</v>
      </c>
      <c r="Q32" s="29">
        <v>2097.8235810753281</v>
      </c>
      <c r="R32" s="29">
        <v>13884.060820273053</v>
      </c>
      <c r="S32" s="29">
        <v>1511.0718199551638</v>
      </c>
      <c r="T32" s="29">
        <v>3626.4564369294449</v>
      </c>
      <c r="U32" s="29">
        <v>9790.3979784106978</v>
      </c>
      <c r="V32" s="29">
        <v>4195.1259466509673</v>
      </c>
      <c r="W32" s="29">
        <v>2669.8815766292764</v>
      </c>
      <c r="X32" s="29">
        <v>6945.8964845665623</v>
      </c>
      <c r="Y32" s="29">
        <v>5647.3299646122214</v>
      </c>
      <c r="Z32" s="29">
        <v>1259.4123488945415</v>
      </c>
      <c r="AA32" s="29">
        <v>149.12571664579394</v>
      </c>
      <c r="AB32" s="29">
        <v>4301.2187329653925</v>
      </c>
      <c r="AC32" s="29">
        <v>217836.33007000876</v>
      </c>
      <c r="AD32" s="29">
        <v>126078.85451974149</v>
      </c>
      <c r="AE32" s="29">
        <v>110903.48586709137</v>
      </c>
      <c r="AF32" s="29">
        <v>101168.91248779652</v>
      </c>
      <c r="AG32" s="29">
        <v>222755.79776227358</v>
      </c>
      <c r="AH32" s="29">
        <v>194.94505081922574</v>
      </c>
      <c r="AI32" s="29">
        <v>179.65372247430935</v>
      </c>
      <c r="AJ32" s="29">
        <v>2818.2520890861597</v>
      </c>
      <c r="AK32" s="29">
        <v>13380.734733638958</v>
      </c>
      <c r="AL32" s="29">
        <v>1989.9323419689358</v>
      </c>
      <c r="AM32" s="29">
        <v>6578.4843087803611</v>
      </c>
      <c r="AN32" s="29">
        <v>905.2111728377057</v>
      </c>
      <c r="AO32" s="29">
        <v>3924.8811895763456</v>
      </c>
      <c r="AP32" s="29">
        <v>1439.0526399424432</v>
      </c>
      <c r="AQ32" s="29">
        <v>16907.737087444628</v>
      </c>
      <c r="AR32" s="29">
        <v>2764.0680384220454</v>
      </c>
      <c r="AS32" s="29">
        <v>645.09260049136412</v>
      </c>
      <c r="AT32" s="29">
        <v>656.32365924167721</v>
      </c>
      <c r="AU32" s="29">
        <v>104.46536921983825</v>
      </c>
      <c r="AV32" s="29">
        <v>5236.8622378747859</v>
      </c>
      <c r="AW32" s="29">
        <v>7669.8410283164185</v>
      </c>
      <c r="AX32" s="29">
        <v>2226.7733665229125</v>
      </c>
      <c r="AY32" s="29">
        <v>2682.7341785872513</v>
      </c>
      <c r="AZ32" s="29">
        <v>366.46582260324055</v>
      </c>
      <c r="BA32" s="29">
        <v>89.23622738448941</v>
      </c>
      <c r="BB32" s="29">
        <v>601.44569910057191</v>
      </c>
      <c r="BC32" s="29">
        <v>2523.61438890709</v>
      </c>
      <c r="BD32" s="29">
        <v>1292.2826432383638</v>
      </c>
      <c r="BE32" s="29">
        <v>322.37766207654727</v>
      </c>
      <c r="BF32" s="29">
        <v>332.64803352242097</v>
      </c>
      <c r="BG32" s="29">
        <v>9484.2503421494439</v>
      </c>
      <c r="BH32" s="29">
        <v>18311.011084033384</v>
      </c>
      <c r="BI32" s="29">
        <v>699.88163174468741</v>
      </c>
      <c r="BJ32" s="29">
        <v>610.63447413035692</v>
      </c>
      <c r="BK32" s="29">
        <v>2029.4134051276469</v>
      </c>
      <c r="BL32" s="29">
        <v>3003.0372340913768</v>
      </c>
      <c r="BM32" s="29">
        <v>1337.9455520638514</v>
      </c>
      <c r="BN32" s="29">
        <v>597.96644431524089</v>
      </c>
      <c r="BO32" s="29">
        <v>695.68361415406093</v>
      </c>
      <c r="BP32" s="29">
        <v>716.86469546137164</v>
      </c>
      <c r="BQ32" s="29">
        <v>7347.6322888497707</v>
      </c>
      <c r="BR32" s="29">
        <v>20575.697526372227</v>
      </c>
      <c r="BS32" s="29">
        <v>0</v>
      </c>
      <c r="BT32" s="59">
        <f t="shared" si="0"/>
        <v>1102242.843261498</v>
      </c>
      <c r="BU32" s="29">
        <v>2361969.3236022824</v>
      </c>
      <c r="BV32" s="29">
        <v>0</v>
      </c>
      <c r="BW32" s="29">
        <v>5488.444488390096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420491.17684312636</v>
      </c>
      <c r="CD32" s="29">
        <v>7168.325401685137</v>
      </c>
      <c r="CE32" s="29">
        <v>0</v>
      </c>
      <c r="CF32" s="29">
        <v>146.37458569634143</v>
      </c>
      <c r="CG32" s="29">
        <v>228.59393295393488</v>
      </c>
      <c r="CH32" s="29">
        <v>4799.596104198421</v>
      </c>
      <c r="CI32" s="29">
        <v>65579.497586085126</v>
      </c>
      <c r="CJ32" s="38">
        <f t="shared" si="1"/>
        <v>3968114.1758059161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879288.72365179774</v>
      </c>
      <c r="D33" s="29">
        <v>9037.5976003634478</v>
      </c>
      <c r="E33" s="29">
        <v>24443.284095153904</v>
      </c>
      <c r="F33" s="29">
        <v>11727.514366423366</v>
      </c>
      <c r="G33" s="29">
        <v>448795.73072441062</v>
      </c>
      <c r="H33" s="29">
        <v>100802.29671766399</v>
      </c>
      <c r="I33" s="29">
        <v>124150.42995867459</v>
      </c>
      <c r="J33" s="29">
        <v>77661.828445395746</v>
      </c>
      <c r="K33" s="29">
        <v>50149.841860258857</v>
      </c>
      <c r="L33" s="29">
        <v>19985.184441917521</v>
      </c>
      <c r="M33" s="29">
        <v>74524.98386407517</v>
      </c>
      <c r="N33" s="29">
        <v>2384.9449468945763</v>
      </c>
      <c r="O33" s="29">
        <v>37607.778811114978</v>
      </c>
      <c r="P33" s="29">
        <v>159558.90916115892</v>
      </c>
      <c r="Q33" s="29">
        <v>316620.37232397916</v>
      </c>
      <c r="R33" s="29">
        <v>207937.91763185337</v>
      </c>
      <c r="S33" s="29">
        <v>142288.3440190063</v>
      </c>
      <c r="T33" s="29">
        <v>120234.17211510931</v>
      </c>
      <c r="U33" s="29">
        <v>419797.6440030763</v>
      </c>
      <c r="V33" s="29">
        <v>46148.966767919257</v>
      </c>
      <c r="W33" s="29">
        <v>54795.342316072849</v>
      </c>
      <c r="X33" s="29">
        <v>117429.45429208224</v>
      </c>
      <c r="Y33" s="29">
        <v>53691.84413000365</v>
      </c>
      <c r="Z33" s="29">
        <v>22171.841871743483</v>
      </c>
      <c r="AA33" s="29">
        <v>3633.5673844383873</v>
      </c>
      <c r="AB33" s="29">
        <v>9942.6102555741509</v>
      </c>
      <c r="AC33" s="29">
        <v>2176713.6848019129</v>
      </c>
      <c r="AD33" s="29">
        <v>355171.21095446474</v>
      </c>
      <c r="AE33" s="29">
        <v>201555.43890325361</v>
      </c>
      <c r="AF33" s="29">
        <v>67971.838225589017</v>
      </c>
      <c r="AG33" s="29">
        <v>63219.63716515882</v>
      </c>
      <c r="AH33" s="29">
        <v>11733.705346736439</v>
      </c>
      <c r="AI33" s="29">
        <v>35564.596096712041</v>
      </c>
      <c r="AJ33" s="29">
        <v>6339.1461132772156</v>
      </c>
      <c r="AK33" s="29">
        <v>4250.6151397570857</v>
      </c>
      <c r="AL33" s="29">
        <v>126487.7251346602</v>
      </c>
      <c r="AM33" s="29">
        <v>42550.414891560045</v>
      </c>
      <c r="AN33" s="29">
        <v>16516.490622691803</v>
      </c>
      <c r="AO33" s="29">
        <v>20985.61676281612</v>
      </c>
      <c r="AP33" s="29">
        <v>11130.562692310268</v>
      </c>
      <c r="AQ33" s="29">
        <v>9743.3474920919216</v>
      </c>
      <c r="AR33" s="29">
        <v>5718.4535394752074</v>
      </c>
      <c r="AS33" s="29">
        <v>5223.6734503120842</v>
      </c>
      <c r="AT33" s="29">
        <v>1297.9923736101641</v>
      </c>
      <c r="AU33" s="29">
        <v>9567.7353327287838</v>
      </c>
      <c r="AV33" s="29">
        <v>5028.0469293340748</v>
      </c>
      <c r="AW33" s="29">
        <v>11484.594408288203</v>
      </c>
      <c r="AX33" s="29">
        <v>10905.448056663576</v>
      </c>
      <c r="AY33" s="29">
        <v>6827.6407789196373</v>
      </c>
      <c r="AZ33" s="29">
        <v>10213.52665513793</v>
      </c>
      <c r="BA33" s="29">
        <v>4819.0537166110562</v>
      </c>
      <c r="BB33" s="29">
        <v>4064.7543601562675</v>
      </c>
      <c r="BC33" s="29">
        <v>15218.192667728163</v>
      </c>
      <c r="BD33" s="29">
        <v>5559.9123869001805</v>
      </c>
      <c r="BE33" s="29">
        <v>1495.3056518326175</v>
      </c>
      <c r="BF33" s="29">
        <v>1162.73566290176</v>
      </c>
      <c r="BG33" s="29">
        <v>53134.72648566436</v>
      </c>
      <c r="BH33" s="29">
        <v>88088.462115468181</v>
      </c>
      <c r="BI33" s="29">
        <v>3904.5900294090056</v>
      </c>
      <c r="BJ33" s="29">
        <v>68562.217819843761</v>
      </c>
      <c r="BK33" s="29">
        <v>586.4063897922681</v>
      </c>
      <c r="BL33" s="29">
        <v>112860.54882617298</v>
      </c>
      <c r="BM33" s="29">
        <v>42476.150712309201</v>
      </c>
      <c r="BN33" s="29">
        <v>8744.9986970597947</v>
      </c>
      <c r="BO33" s="29">
        <v>5286.8316938909702</v>
      </c>
      <c r="BP33" s="29">
        <v>13720.650225809077</v>
      </c>
      <c r="BQ33" s="29">
        <v>49145.155021269726</v>
      </c>
      <c r="BR33" s="29">
        <v>54436.925183741121</v>
      </c>
      <c r="BS33" s="29">
        <v>0</v>
      </c>
      <c r="BT33" s="59">
        <f t="shared" si="0"/>
        <v>7284279.8852701867</v>
      </c>
      <c r="BU33" s="29">
        <v>2940632.6668389281</v>
      </c>
      <c r="BV33" s="29">
        <v>0</v>
      </c>
      <c r="BW33" s="29">
        <v>75384.584400192252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5307.7542333340689</v>
      </c>
      <c r="CD33" s="29">
        <v>883219.07277989422</v>
      </c>
      <c r="CE33" s="29">
        <v>0</v>
      </c>
      <c r="CF33" s="29">
        <v>20390.096779483101</v>
      </c>
      <c r="CG33" s="29">
        <v>18838.960301577779</v>
      </c>
      <c r="CH33" s="29">
        <v>125414.05691807975</v>
      </c>
      <c r="CI33" s="29">
        <v>2605913.5828452185</v>
      </c>
      <c r="CJ33" s="38">
        <f t="shared" si="1"/>
        <v>13959380.660366893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22172.762637086438</v>
      </c>
      <c r="D34" s="29">
        <v>1653.3635577945947</v>
      </c>
      <c r="E34" s="29">
        <v>1154.1941159133885</v>
      </c>
      <c r="F34" s="29">
        <v>2220.4525981389042</v>
      </c>
      <c r="G34" s="29">
        <v>22417.650174188668</v>
      </c>
      <c r="H34" s="29">
        <v>4210.2781634530602</v>
      </c>
      <c r="I34" s="29">
        <v>8139.3128109640629</v>
      </c>
      <c r="J34" s="29">
        <v>2428.2269054700132</v>
      </c>
      <c r="K34" s="29">
        <v>3018.8653637603861</v>
      </c>
      <c r="L34" s="29">
        <v>1455.1795114211798</v>
      </c>
      <c r="M34" s="29">
        <v>5124.0593205356008</v>
      </c>
      <c r="N34" s="29">
        <v>424.4686569914677</v>
      </c>
      <c r="O34" s="29">
        <v>2613.4428789752465</v>
      </c>
      <c r="P34" s="29">
        <v>6509.5020882159743</v>
      </c>
      <c r="Q34" s="29">
        <v>2560.7868736762671</v>
      </c>
      <c r="R34" s="29">
        <v>7346.289656185244</v>
      </c>
      <c r="S34" s="29">
        <v>2037.7118657116266</v>
      </c>
      <c r="T34" s="29">
        <v>4269.6954488204428</v>
      </c>
      <c r="U34" s="29">
        <v>10650.054359989681</v>
      </c>
      <c r="V34" s="29">
        <v>1790.5952006790794</v>
      </c>
      <c r="W34" s="29">
        <v>2500.6229447778846</v>
      </c>
      <c r="X34" s="29">
        <v>4553.3824463193032</v>
      </c>
      <c r="Y34" s="29">
        <v>1901.8387275682405</v>
      </c>
      <c r="Z34" s="29">
        <v>3241.1489707553901</v>
      </c>
      <c r="AA34" s="29">
        <v>365.86882467380042</v>
      </c>
      <c r="AB34" s="29">
        <v>1241.1434529027981</v>
      </c>
      <c r="AC34" s="29">
        <v>76610.513822261884</v>
      </c>
      <c r="AD34" s="29">
        <v>14367.394547974129</v>
      </c>
      <c r="AE34" s="29">
        <v>32194.802512824699</v>
      </c>
      <c r="AF34" s="29">
        <v>29054.787463721761</v>
      </c>
      <c r="AG34" s="29">
        <v>44039.430143334866</v>
      </c>
      <c r="AH34" s="29">
        <v>1403.5639897338388</v>
      </c>
      <c r="AI34" s="29">
        <v>367.5215287832774</v>
      </c>
      <c r="AJ34" s="29">
        <v>2776.1353042731412</v>
      </c>
      <c r="AK34" s="29">
        <v>175.45878203125295</v>
      </c>
      <c r="AL34" s="29">
        <v>137328.23963985601</v>
      </c>
      <c r="AM34" s="29">
        <v>4635.1184454819004</v>
      </c>
      <c r="AN34" s="29">
        <v>2320.2502384259378</v>
      </c>
      <c r="AO34" s="29">
        <v>4694.7375267639945</v>
      </c>
      <c r="AP34" s="29">
        <v>1064.0482976493868</v>
      </c>
      <c r="AQ34" s="29">
        <v>2632.1548214308527</v>
      </c>
      <c r="AR34" s="29">
        <v>2511.80479652124</v>
      </c>
      <c r="AS34" s="29">
        <v>1356.046078787876</v>
      </c>
      <c r="AT34" s="29">
        <v>1138.7510679479078</v>
      </c>
      <c r="AU34" s="29">
        <v>3117.9506244032345</v>
      </c>
      <c r="AV34" s="29">
        <v>572.56571801358382</v>
      </c>
      <c r="AW34" s="29">
        <v>852.98985495005377</v>
      </c>
      <c r="AX34" s="29">
        <v>5952.5524276406049</v>
      </c>
      <c r="AY34" s="29">
        <v>6800.6998570496362</v>
      </c>
      <c r="AZ34" s="29">
        <v>12122.668032142839</v>
      </c>
      <c r="BA34" s="29">
        <v>2263.4907241598535</v>
      </c>
      <c r="BB34" s="29">
        <v>1947.8485194031725</v>
      </c>
      <c r="BC34" s="29">
        <v>10317.997271973316</v>
      </c>
      <c r="BD34" s="29">
        <v>3273.9525075193842</v>
      </c>
      <c r="BE34" s="29">
        <v>338.36002806099424</v>
      </c>
      <c r="BF34" s="29">
        <v>273.34338848963176</v>
      </c>
      <c r="BG34" s="29">
        <v>6123.6040616782029</v>
      </c>
      <c r="BH34" s="29">
        <v>52568.252722442267</v>
      </c>
      <c r="BI34" s="29">
        <v>842.34901461469042</v>
      </c>
      <c r="BJ34" s="29">
        <v>37710.977741456969</v>
      </c>
      <c r="BK34" s="29">
        <v>860.29898630099933</v>
      </c>
      <c r="BL34" s="29">
        <v>93102.590621640265</v>
      </c>
      <c r="BM34" s="29">
        <v>40188.632665409976</v>
      </c>
      <c r="BN34" s="29">
        <v>3794.1958861594367</v>
      </c>
      <c r="BO34" s="29">
        <v>2172.074469370139</v>
      </c>
      <c r="BP34" s="29">
        <v>14561.813757853755</v>
      </c>
      <c r="BQ34" s="29">
        <v>2232.1453174866037</v>
      </c>
      <c r="BR34" s="29">
        <v>2837.5544197038989</v>
      </c>
      <c r="BS34" s="29">
        <v>0</v>
      </c>
      <c r="BT34" s="59">
        <f t="shared" si="0"/>
        <v>789500.56518069596</v>
      </c>
      <c r="BU34" s="29">
        <v>7668336.8387367902</v>
      </c>
      <c r="BV34" s="29">
        <v>0</v>
      </c>
      <c r="BW34" s="29">
        <v>133879.00523264558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127.72394648381723</v>
      </c>
      <c r="CD34" s="29">
        <v>258241.93254067568</v>
      </c>
      <c r="CE34" s="29">
        <v>0</v>
      </c>
      <c r="CF34" s="29">
        <v>5007.058020713569</v>
      </c>
      <c r="CG34" s="29">
        <v>48239.318313558564</v>
      </c>
      <c r="CH34" s="29">
        <v>3381.7243485066929</v>
      </c>
      <c r="CI34" s="29">
        <v>2060.074368323259</v>
      </c>
      <c r="CJ34" s="38">
        <f t="shared" si="1"/>
        <v>8908774.240688391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36796.848086347622</v>
      </c>
      <c r="D35" s="29">
        <v>32669.962246646028</v>
      </c>
      <c r="E35" s="29">
        <v>3073.9030231528172</v>
      </c>
      <c r="F35" s="29">
        <v>17400.399382879987</v>
      </c>
      <c r="G35" s="29">
        <v>208108.14017910755</v>
      </c>
      <c r="H35" s="29">
        <v>21818.898133128394</v>
      </c>
      <c r="I35" s="29">
        <v>24276.598806053757</v>
      </c>
      <c r="J35" s="29">
        <v>1268.4620350766038</v>
      </c>
      <c r="K35" s="29">
        <v>9616.2658521221292</v>
      </c>
      <c r="L35" s="29">
        <v>1881.7296014534736</v>
      </c>
      <c r="M35" s="29">
        <v>40268.013794833336</v>
      </c>
      <c r="N35" s="29">
        <v>640.17569258552487</v>
      </c>
      <c r="O35" s="29">
        <v>12689.430394194307</v>
      </c>
      <c r="P35" s="29">
        <v>157611.08801128835</v>
      </c>
      <c r="Q35" s="29">
        <v>7618.8975214679285</v>
      </c>
      <c r="R35" s="29">
        <v>13481.166112251911</v>
      </c>
      <c r="S35" s="29">
        <v>4215.1840619003606</v>
      </c>
      <c r="T35" s="29">
        <v>6390.5045345880917</v>
      </c>
      <c r="U35" s="29">
        <v>17841.248607435642</v>
      </c>
      <c r="V35" s="29">
        <v>2400.3343431010126</v>
      </c>
      <c r="W35" s="29">
        <v>2841.0600992244126</v>
      </c>
      <c r="X35" s="29">
        <v>21131.18368594793</v>
      </c>
      <c r="Y35" s="29">
        <v>2090.1848061769783</v>
      </c>
      <c r="Z35" s="29">
        <v>2344.913508840646</v>
      </c>
      <c r="AA35" s="29">
        <v>3356.8871229259503</v>
      </c>
      <c r="AB35" s="29">
        <v>5558.4969554381687</v>
      </c>
      <c r="AC35" s="29">
        <v>100791.52655209989</v>
      </c>
      <c r="AD35" s="29">
        <v>54763.630998342778</v>
      </c>
      <c r="AE35" s="29">
        <v>1204451.1548450319</v>
      </c>
      <c r="AF35" s="29">
        <v>150999.67754609458</v>
      </c>
      <c r="AG35" s="29">
        <v>548478.38273651642</v>
      </c>
      <c r="AH35" s="29">
        <v>2067.5466707822866</v>
      </c>
      <c r="AI35" s="29">
        <v>4046.9129777727539</v>
      </c>
      <c r="AJ35" s="29">
        <v>69288.782967661304</v>
      </c>
      <c r="AK35" s="29">
        <v>12849.142991498591</v>
      </c>
      <c r="AL35" s="29">
        <v>1749.8888124553273</v>
      </c>
      <c r="AM35" s="29">
        <v>59835.992429464823</v>
      </c>
      <c r="AN35" s="29">
        <v>2757.1380347129925</v>
      </c>
      <c r="AO35" s="29">
        <v>72672.921754630996</v>
      </c>
      <c r="AP35" s="29">
        <v>2206.711449839544</v>
      </c>
      <c r="AQ35" s="29">
        <v>13240.049823405567</v>
      </c>
      <c r="AR35" s="29">
        <v>5009.6548586140916</v>
      </c>
      <c r="AS35" s="29">
        <v>3571.4414896387293</v>
      </c>
      <c r="AT35" s="29">
        <v>2974.979047042867</v>
      </c>
      <c r="AU35" s="29">
        <v>15153.696127648238</v>
      </c>
      <c r="AV35" s="29">
        <v>826.67055090276472</v>
      </c>
      <c r="AW35" s="29">
        <v>1459.2815414830043</v>
      </c>
      <c r="AX35" s="29">
        <v>11951.904945071705</v>
      </c>
      <c r="AY35" s="29">
        <v>21678.745723905999</v>
      </c>
      <c r="AZ35" s="29">
        <v>446.39542193287213</v>
      </c>
      <c r="BA35" s="29">
        <v>8862.8246474674306</v>
      </c>
      <c r="BB35" s="29">
        <v>4827.0382826084951</v>
      </c>
      <c r="BC35" s="29">
        <v>12295.379309569118</v>
      </c>
      <c r="BD35" s="29">
        <v>6067.5563568136658</v>
      </c>
      <c r="BE35" s="29">
        <v>1437.7922183423173</v>
      </c>
      <c r="BF35" s="29">
        <v>11324.22966592386</v>
      </c>
      <c r="BG35" s="29">
        <v>11485.701666653327</v>
      </c>
      <c r="BH35" s="29">
        <v>136517.88496031682</v>
      </c>
      <c r="BI35" s="29">
        <v>5834.390161508999</v>
      </c>
      <c r="BJ35" s="29">
        <v>162226.38217513729</v>
      </c>
      <c r="BK35" s="29">
        <v>741.1172096009617</v>
      </c>
      <c r="BL35" s="29">
        <v>137565.41871384109</v>
      </c>
      <c r="BM35" s="29">
        <v>66770.450416573789</v>
      </c>
      <c r="BN35" s="29">
        <v>6798.8760369920019</v>
      </c>
      <c r="BO35" s="29">
        <v>8095.4673104320946</v>
      </c>
      <c r="BP35" s="29">
        <v>10782.192301616271</v>
      </c>
      <c r="BQ35" s="29">
        <v>7265.2146262207589</v>
      </c>
      <c r="BR35" s="29">
        <v>1941.2212605684708</v>
      </c>
      <c r="BS35" s="29">
        <v>0</v>
      </c>
      <c r="BT35" s="59">
        <f t="shared" si="0"/>
        <v>3621501.3442149065</v>
      </c>
      <c r="BU35" s="29">
        <v>1413457.0430337016</v>
      </c>
      <c r="BV35" s="29">
        <v>0</v>
      </c>
      <c r="BW35" s="29">
        <v>7948.2307408555898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4.620891991188258</v>
      </c>
      <c r="CE35" s="29">
        <v>0</v>
      </c>
      <c r="CF35" s="29">
        <v>473.69457434198858</v>
      </c>
      <c r="CG35" s="29">
        <v>0</v>
      </c>
      <c r="CH35" s="29">
        <v>0</v>
      </c>
      <c r="CI35" s="29">
        <v>305772.34627415123</v>
      </c>
      <c r="CJ35" s="38">
        <f t="shared" si="1"/>
        <v>5349157.2797299484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46.112137560843209</v>
      </c>
      <c r="D36" s="29">
        <v>1.5166370799246733</v>
      </c>
      <c r="E36" s="29">
        <v>8.778572272018021</v>
      </c>
      <c r="F36" s="29">
        <v>10419.175304994038</v>
      </c>
      <c r="G36" s="29">
        <v>112430.40908975183</v>
      </c>
      <c r="H36" s="29">
        <v>11924.654933848449</v>
      </c>
      <c r="I36" s="29">
        <v>7838.7254371710624</v>
      </c>
      <c r="J36" s="29">
        <v>2619.0736927084895</v>
      </c>
      <c r="K36" s="29">
        <v>31.949975180740033</v>
      </c>
      <c r="L36" s="29">
        <v>938.94161178286527</v>
      </c>
      <c r="M36" s="29">
        <v>6115.7789416693704</v>
      </c>
      <c r="N36" s="29">
        <v>862.84022880801092</v>
      </c>
      <c r="O36" s="29">
        <v>15747.882925744914</v>
      </c>
      <c r="P36" s="29">
        <v>2276.1168622202576</v>
      </c>
      <c r="Q36" s="29">
        <v>1315.0706138932683</v>
      </c>
      <c r="R36" s="29">
        <v>3172.6779615144465</v>
      </c>
      <c r="S36" s="29">
        <v>1010.5190195307671</v>
      </c>
      <c r="T36" s="29">
        <v>786.19679126973665</v>
      </c>
      <c r="U36" s="29">
        <v>10676.29355564296</v>
      </c>
      <c r="V36" s="29">
        <v>1145.9793109959664</v>
      </c>
      <c r="W36" s="29">
        <v>1387.1975797970333</v>
      </c>
      <c r="X36" s="29">
        <v>2740.4832056771174</v>
      </c>
      <c r="Y36" s="29">
        <v>641.18633005522565</v>
      </c>
      <c r="Z36" s="29">
        <v>1.0914182502086556</v>
      </c>
      <c r="AA36" s="29">
        <v>216.98987468924255</v>
      </c>
      <c r="AB36" s="29">
        <v>1388.348296152476</v>
      </c>
      <c r="AC36" s="29">
        <v>722.39948266098918</v>
      </c>
      <c r="AD36" s="29">
        <v>18571.69003984733</v>
      </c>
      <c r="AE36" s="29">
        <v>320007.66551462753</v>
      </c>
      <c r="AF36" s="29">
        <v>538.72276403443925</v>
      </c>
      <c r="AG36" s="29">
        <v>62837.975119304188</v>
      </c>
      <c r="AH36" s="29">
        <v>1767.1561908053684</v>
      </c>
      <c r="AI36" s="29">
        <v>0</v>
      </c>
      <c r="AJ36" s="29">
        <v>8045.8724367086561</v>
      </c>
      <c r="AK36" s="29">
        <v>405.74801451943483</v>
      </c>
      <c r="AL36" s="29">
        <v>0</v>
      </c>
      <c r="AM36" s="29">
        <v>189.5657728863851</v>
      </c>
      <c r="AN36" s="29">
        <v>2.6111396186467473</v>
      </c>
      <c r="AO36" s="29">
        <v>1232.6322978390576</v>
      </c>
      <c r="AP36" s="29">
        <v>15.162463428666619</v>
      </c>
      <c r="AQ36" s="29">
        <v>183.81962653181205</v>
      </c>
      <c r="AR36" s="29">
        <v>65.155710596227237</v>
      </c>
      <c r="AS36" s="29">
        <v>286.26635602783387</v>
      </c>
      <c r="AT36" s="29">
        <v>0</v>
      </c>
      <c r="AU36" s="29">
        <v>114.2605337586098</v>
      </c>
      <c r="AV36" s="29">
        <v>0</v>
      </c>
      <c r="AW36" s="29">
        <v>0</v>
      </c>
      <c r="AX36" s="29">
        <v>715.70791617747636</v>
      </c>
      <c r="AY36" s="29">
        <v>32.594537943255929</v>
      </c>
      <c r="AZ36" s="29">
        <v>0</v>
      </c>
      <c r="BA36" s="29">
        <v>261.02538904192403</v>
      </c>
      <c r="BB36" s="29">
        <v>16.138997185226376</v>
      </c>
      <c r="BC36" s="29">
        <v>43.802375254748767</v>
      </c>
      <c r="BD36" s="29">
        <v>1196.2281411859881</v>
      </c>
      <c r="BE36" s="29">
        <v>3.834550316162229</v>
      </c>
      <c r="BF36" s="29">
        <v>7891.9966686030275</v>
      </c>
      <c r="BG36" s="29">
        <v>40.07947779392326</v>
      </c>
      <c r="BH36" s="29">
        <v>3582.0520212802226</v>
      </c>
      <c r="BI36" s="29">
        <v>7360.1216598734418</v>
      </c>
      <c r="BJ36" s="29">
        <v>3829.4240098589239</v>
      </c>
      <c r="BK36" s="29">
        <v>0</v>
      </c>
      <c r="BL36" s="29">
        <v>362.2482542770598</v>
      </c>
      <c r="BM36" s="29">
        <v>1810.7210133865437</v>
      </c>
      <c r="BN36" s="29">
        <v>266.11797650760911</v>
      </c>
      <c r="BO36" s="29">
        <v>2243.7546714728919</v>
      </c>
      <c r="BP36" s="29">
        <v>154.12582958174477</v>
      </c>
      <c r="BQ36" s="29">
        <v>149.7351385803226</v>
      </c>
      <c r="BR36" s="29">
        <v>0</v>
      </c>
      <c r="BS36" s="29">
        <v>0</v>
      </c>
      <c r="BT36" s="59">
        <f t="shared" si="0"/>
        <v>640690.40239977697</v>
      </c>
      <c r="BU36" s="29">
        <v>35581.700572553695</v>
      </c>
      <c r="BV36" s="29">
        <v>0</v>
      </c>
      <c r="BW36" s="29">
        <v>0</v>
      </c>
      <c r="BX36" s="29">
        <v>0</v>
      </c>
      <c r="BY36" s="29">
        <v>5588.3357770408602</v>
      </c>
      <c r="BZ36" s="29">
        <v>0</v>
      </c>
      <c r="CA36" s="29">
        <v>0</v>
      </c>
      <c r="CB36" s="29">
        <v>0</v>
      </c>
      <c r="CC36" s="29">
        <v>0</v>
      </c>
      <c r="CD36" s="29">
        <v>363.07071076918947</v>
      </c>
      <c r="CE36" s="29">
        <v>0</v>
      </c>
      <c r="CF36" s="29">
        <v>111.63710795310993</v>
      </c>
      <c r="CG36" s="29">
        <v>0</v>
      </c>
      <c r="CH36" s="29">
        <v>0</v>
      </c>
      <c r="CI36" s="29">
        <v>3056302.1921278015</v>
      </c>
      <c r="CJ36" s="38">
        <f t="shared" si="1"/>
        <v>3738637.3386958949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4089.7261884313652</v>
      </c>
      <c r="D37" s="29">
        <v>3213.3377981300018</v>
      </c>
      <c r="E37" s="29">
        <v>644.72701034316026</v>
      </c>
      <c r="F37" s="29">
        <v>1575.854473413242</v>
      </c>
      <c r="G37" s="29">
        <v>9683.1223275798202</v>
      </c>
      <c r="H37" s="29">
        <v>8055.9644105123243</v>
      </c>
      <c r="I37" s="29">
        <v>574.49206834824349</v>
      </c>
      <c r="J37" s="29">
        <v>1234.6359562211321</v>
      </c>
      <c r="K37" s="29">
        <v>1880.1945933227869</v>
      </c>
      <c r="L37" s="29">
        <v>261.77944129807707</v>
      </c>
      <c r="M37" s="29">
        <v>4264.4681478724742</v>
      </c>
      <c r="N37" s="29">
        <v>561.34596783848178</v>
      </c>
      <c r="O37" s="29">
        <v>2072.8620479377155</v>
      </c>
      <c r="P37" s="29">
        <v>1974.2552364806452</v>
      </c>
      <c r="Q37" s="29">
        <v>394.54292812048192</v>
      </c>
      <c r="R37" s="29">
        <v>2890.9022509030297</v>
      </c>
      <c r="S37" s="29">
        <v>1550.712144877783</v>
      </c>
      <c r="T37" s="29">
        <v>1468.1312425052122</v>
      </c>
      <c r="U37" s="29">
        <v>6902.1878031979486</v>
      </c>
      <c r="V37" s="29">
        <v>806.05322838349059</v>
      </c>
      <c r="W37" s="29">
        <v>1336.1346589000505</v>
      </c>
      <c r="X37" s="29">
        <v>1737.7969224408339</v>
      </c>
      <c r="Y37" s="29">
        <v>869.15225842244706</v>
      </c>
      <c r="Z37" s="29">
        <v>2042.6503138073062</v>
      </c>
      <c r="AA37" s="29">
        <v>1370.0614994943228</v>
      </c>
      <c r="AB37" s="29">
        <v>975.06273575550586</v>
      </c>
      <c r="AC37" s="29">
        <v>3377.8426339260182</v>
      </c>
      <c r="AD37" s="29">
        <v>6529.9385297056306</v>
      </c>
      <c r="AE37" s="29">
        <v>151855.9803144722</v>
      </c>
      <c r="AF37" s="29">
        <v>30878.183762537588</v>
      </c>
      <c r="AG37" s="29">
        <v>4022.2000510496937</v>
      </c>
      <c r="AH37" s="29">
        <v>1105.8235851810948</v>
      </c>
      <c r="AI37" s="29">
        <v>4217.7820594634431</v>
      </c>
      <c r="AJ37" s="29">
        <v>13566.258606268428</v>
      </c>
      <c r="AK37" s="29">
        <v>1635.3931073630235</v>
      </c>
      <c r="AL37" s="29">
        <v>1901.7301272044733</v>
      </c>
      <c r="AM37" s="29">
        <v>2881.3619847124896</v>
      </c>
      <c r="AN37" s="29">
        <v>1528.2851807173915</v>
      </c>
      <c r="AO37" s="29">
        <v>2643.2142886438223</v>
      </c>
      <c r="AP37" s="29">
        <v>404.24188105594044</v>
      </c>
      <c r="AQ37" s="29">
        <v>2633.6142999654826</v>
      </c>
      <c r="AR37" s="29">
        <v>3070.9973757395187</v>
      </c>
      <c r="AS37" s="29">
        <v>1159.8576366826187</v>
      </c>
      <c r="AT37" s="29">
        <v>495.79846751566657</v>
      </c>
      <c r="AU37" s="29">
        <v>4442.3798647023641</v>
      </c>
      <c r="AV37" s="29">
        <v>493.78363922658252</v>
      </c>
      <c r="AW37" s="29">
        <v>817.44453585725262</v>
      </c>
      <c r="AX37" s="29">
        <v>5955.2867994699373</v>
      </c>
      <c r="AY37" s="29">
        <v>8399.3994806963237</v>
      </c>
      <c r="AZ37" s="29">
        <v>1332.6764298270732</v>
      </c>
      <c r="BA37" s="29">
        <v>286.82410129126345</v>
      </c>
      <c r="BB37" s="29">
        <v>2793.3170605015512</v>
      </c>
      <c r="BC37" s="29">
        <v>3002.0121547314784</v>
      </c>
      <c r="BD37" s="29">
        <v>6783.4215349706619</v>
      </c>
      <c r="BE37" s="29">
        <v>1049.1245574355216</v>
      </c>
      <c r="BF37" s="29">
        <v>59055.684658477971</v>
      </c>
      <c r="BG37" s="29">
        <v>2490.2021602543996</v>
      </c>
      <c r="BH37" s="29">
        <v>86502.782763569761</v>
      </c>
      <c r="BI37" s="29">
        <v>449.41697332123971</v>
      </c>
      <c r="BJ37" s="29">
        <v>10487.258276430457</v>
      </c>
      <c r="BK37" s="29">
        <v>1814.5717237498457</v>
      </c>
      <c r="BL37" s="29">
        <v>11292.849916316945</v>
      </c>
      <c r="BM37" s="29">
        <v>2458.8165185792022</v>
      </c>
      <c r="BN37" s="29">
        <v>3852.4257000629405</v>
      </c>
      <c r="BO37" s="29">
        <v>2807.3982632126899</v>
      </c>
      <c r="BP37" s="29">
        <v>2257.6919626102349</v>
      </c>
      <c r="BQ37" s="29">
        <v>495.62264184766229</v>
      </c>
      <c r="BR37" s="29">
        <v>2117.4089049827239</v>
      </c>
      <c r="BS37" s="29">
        <v>0</v>
      </c>
      <c r="BT37" s="59">
        <f t="shared" si="0"/>
        <v>517776.4581688685</v>
      </c>
      <c r="BU37" s="29">
        <v>53608.307950368653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536.30071169978589</v>
      </c>
      <c r="CG37" s="29">
        <v>0</v>
      </c>
      <c r="CH37" s="29">
        <v>0</v>
      </c>
      <c r="CI37" s="29">
        <v>542368.86510649964</v>
      </c>
      <c r="CJ37" s="38">
        <f t="shared" ref="CJ37:CJ68" si="2">SUM(BT37:CI37)</f>
        <v>1114289.9319374366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112.30928297081518</v>
      </c>
      <c r="D38" s="29">
        <v>140.44442143723083</v>
      </c>
      <c r="E38" s="29">
        <v>18693.138375484836</v>
      </c>
      <c r="F38" s="29">
        <v>1443.6764284529299</v>
      </c>
      <c r="G38" s="29">
        <v>29147.516482482235</v>
      </c>
      <c r="H38" s="29">
        <v>11437.676173547366</v>
      </c>
      <c r="I38" s="29">
        <v>1784.2063247297165</v>
      </c>
      <c r="J38" s="29">
        <v>6310.3046015668724</v>
      </c>
      <c r="K38" s="29">
        <v>2340.7231291394032</v>
      </c>
      <c r="L38" s="29">
        <v>63.42867774352402</v>
      </c>
      <c r="M38" s="29">
        <v>26145.084833567562</v>
      </c>
      <c r="N38" s="29">
        <v>390.60374962698228</v>
      </c>
      <c r="O38" s="29">
        <v>14632.180865205279</v>
      </c>
      <c r="P38" s="29">
        <v>10385.935366136055</v>
      </c>
      <c r="Q38" s="29">
        <v>2402.9927011109053</v>
      </c>
      <c r="R38" s="29">
        <v>11949.843551959417</v>
      </c>
      <c r="S38" s="29">
        <v>2347.7441141168438</v>
      </c>
      <c r="T38" s="29">
        <v>4201.5219334827916</v>
      </c>
      <c r="U38" s="29">
        <v>14323.66481832391</v>
      </c>
      <c r="V38" s="29">
        <v>538.48008032117298</v>
      </c>
      <c r="W38" s="29">
        <v>219.97587803755394</v>
      </c>
      <c r="X38" s="29">
        <v>2866.0178694937945</v>
      </c>
      <c r="Y38" s="29">
        <v>1437.2852548824721</v>
      </c>
      <c r="Z38" s="29">
        <v>9.8982964287005384</v>
      </c>
      <c r="AA38" s="29">
        <v>64.009018260669492</v>
      </c>
      <c r="AB38" s="29">
        <v>433.65725255221986</v>
      </c>
      <c r="AC38" s="29">
        <v>4590.6038491023073</v>
      </c>
      <c r="AD38" s="29">
        <v>6890.1490778250518</v>
      </c>
      <c r="AE38" s="29">
        <v>131165.8094965581</v>
      </c>
      <c r="AF38" s="29">
        <v>4199.7386272535614</v>
      </c>
      <c r="AG38" s="29">
        <v>8102.2503225083747</v>
      </c>
      <c r="AH38" s="29">
        <v>229328.59191122529</v>
      </c>
      <c r="AI38" s="29">
        <v>31815.789427750708</v>
      </c>
      <c r="AJ38" s="29">
        <v>10283.769002593861</v>
      </c>
      <c r="AK38" s="29">
        <v>52.554265585639811</v>
      </c>
      <c r="AL38" s="29">
        <v>82.318874267332916</v>
      </c>
      <c r="AM38" s="29">
        <v>10551.524774064435</v>
      </c>
      <c r="AN38" s="29">
        <v>9.1568061274945034</v>
      </c>
      <c r="AO38" s="29">
        <v>347.02302460835909</v>
      </c>
      <c r="AP38" s="29">
        <v>24.862274409174169</v>
      </c>
      <c r="AQ38" s="29">
        <v>71.628680855282695</v>
      </c>
      <c r="AR38" s="29">
        <v>55.838383842580178</v>
      </c>
      <c r="AS38" s="29">
        <v>9.575919657272026</v>
      </c>
      <c r="AT38" s="29">
        <v>7.9382994247083349</v>
      </c>
      <c r="AU38" s="29">
        <v>129.10376198425331</v>
      </c>
      <c r="AV38" s="29">
        <v>27.977412777685348</v>
      </c>
      <c r="AW38" s="29">
        <v>45.858225393768116</v>
      </c>
      <c r="AX38" s="29">
        <v>66.146210677980136</v>
      </c>
      <c r="AY38" s="29">
        <v>115.15525308044757</v>
      </c>
      <c r="AZ38" s="29">
        <v>1.6518114722330459</v>
      </c>
      <c r="BA38" s="29">
        <v>14.584708165249291</v>
      </c>
      <c r="BB38" s="29">
        <v>15.374306145446083</v>
      </c>
      <c r="BC38" s="29">
        <v>21.141022560880835</v>
      </c>
      <c r="BD38" s="29">
        <v>394.49832996695795</v>
      </c>
      <c r="BE38" s="29">
        <v>5.468434240011832</v>
      </c>
      <c r="BF38" s="29">
        <v>23.654450822925526</v>
      </c>
      <c r="BG38" s="29">
        <v>80.247027980016412</v>
      </c>
      <c r="BH38" s="29">
        <v>1849.3073200381118</v>
      </c>
      <c r="BI38" s="29">
        <v>570.86571827350872</v>
      </c>
      <c r="BJ38" s="29">
        <v>365.04075925830824</v>
      </c>
      <c r="BK38" s="29">
        <v>4.0947304503782336</v>
      </c>
      <c r="BL38" s="29">
        <v>178.50127100774844</v>
      </c>
      <c r="BM38" s="29">
        <v>186.55641398826651</v>
      </c>
      <c r="BN38" s="29">
        <v>93.340550716542154</v>
      </c>
      <c r="BO38" s="29">
        <v>59.423817785033165</v>
      </c>
      <c r="BP38" s="29">
        <v>79.778679609933391</v>
      </c>
      <c r="BQ38" s="29">
        <v>418.00864358174732</v>
      </c>
      <c r="BR38" s="29">
        <v>21.765017994148785</v>
      </c>
      <c r="BS38" s="29">
        <v>0</v>
      </c>
      <c r="BT38" s="59">
        <f t="shared" si="0"/>
        <v>606178.98637669231</v>
      </c>
      <c r="BU38" s="29">
        <v>6879.9251960966758</v>
      </c>
      <c r="BV38" s="29">
        <v>0</v>
      </c>
      <c r="BW38" s="29">
        <v>0</v>
      </c>
      <c r="BX38" s="29">
        <v>0</v>
      </c>
      <c r="BY38" s="29">
        <v>32917.149932150453</v>
      </c>
      <c r="BZ38" s="29">
        <v>0</v>
      </c>
      <c r="CA38" s="29">
        <v>0</v>
      </c>
      <c r="CB38" s="29">
        <v>0</v>
      </c>
      <c r="CC38" s="29">
        <v>0</v>
      </c>
      <c r="CD38" s="29">
        <v>3.0454917476558974</v>
      </c>
      <c r="CE38" s="29">
        <v>0</v>
      </c>
      <c r="CF38" s="29">
        <v>154.81705015410688</v>
      </c>
      <c r="CG38" s="29">
        <v>0</v>
      </c>
      <c r="CH38" s="29">
        <v>0</v>
      </c>
      <c r="CI38" s="29">
        <v>345435.16081752884</v>
      </c>
      <c r="CJ38" s="38">
        <f t="shared" si="2"/>
        <v>991569.08486437006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16910.698940359565</v>
      </c>
      <c r="D39" s="29">
        <v>13343.036416649202</v>
      </c>
      <c r="E39" s="29">
        <v>4601.8102929429815</v>
      </c>
      <c r="F39" s="29">
        <v>979.38377525391786</v>
      </c>
      <c r="G39" s="29">
        <v>19474.938067057839</v>
      </c>
      <c r="H39" s="29">
        <v>9787.1415083864249</v>
      </c>
      <c r="I39" s="29">
        <v>1799.4845829834551</v>
      </c>
      <c r="J39" s="29">
        <v>2789.8157494088114</v>
      </c>
      <c r="K39" s="29">
        <v>14814.421736050504</v>
      </c>
      <c r="L39" s="29">
        <v>712.80837325543348</v>
      </c>
      <c r="M39" s="29">
        <v>4031.8668917935529</v>
      </c>
      <c r="N39" s="29">
        <v>237.40386602340422</v>
      </c>
      <c r="O39" s="29">
        <v>2169.0833710400057</v>
      </c>
      <c r="P39" s="29">
        <v>4177.3178602472635</v>
      </c>
      <c r="Q39" s="29">
        <v>386.91807171574357</v>
      </c>
      <c r="R39" s="29">
        <v>3706.998856373164</v>
      </c>
      <c r="S39" s="29">
        <v>1296.4412591223431</v>
      </c>
      <c r="T39" s="29">
        <v>2599.2087908358217</v>
      </c>
      <c r="U39" s="29">
        <v>8507.6759185866904</v>
      </c>
      <c r="V39" s="29">
        <v>855.74870510325081</v>
      </c>
      <c r="W39" s="29">
        <v>565.53573894423221</v>
      </c>
      <c r="X39" s="29">
        <v>4672.9961844042246</v>
      </c>
      <c r="Y39" s="29">
        <v>818.81024185193849</v>
      </c>
      <c r="Z39" s="29">
        <v>1881.8790372318063</v>
      </c>
      <c r="AA39" s="29">
        <v>10393.833843232858</v>
      </c>
      <c r="AB39" s="29">
        <v>1372.8370620088979</v>
      </c>
      <c r="AC39" s="29">
        <v>11722.112672899952</v>
      </c>
      <c r="AD39" s="29">
        <v>13997.915692627637</v>
      </c>
      <c r="AE39" s="29">
        <v>109239.50888703483</v>
      </c>
      <c r="AF39" s="29">
        <v>47608.643185736655</v>
      </c>
      <c r="AG39" s="29">
        <v>30572.819505966934</v>
      </c>
      <c r="AH39" s="29">
        <v>13344.374446776368</v>
      </c>
      <c r="AI39" s="29">
        <v>8973.791391533814</v>
      </c>
      <c r="AJ39" s="29">
        <v>38694.730899744551</v>
      </c>
      <c r="AK39" s="29">
        <v>18099.153855456425</v>
      </c>
      <c r="AL39" s="29">
        <v>8531.3148929063354</v>
      </c>
      <c r="AM39" s="29">
        <v>33216.388720288545</v>
      </c>
      <c r="AN39" s="29">
        <v>4423.9695120367596</v>
      </c>
      <c r="AO39" s="29">
        <v>3374.9844434084312</v>
      </c>
      <c r="AP39" s="29">
        <v>3439.1041603095232</v>
      </c>
      <c r="AQ39" s="29">
        <v>68372.364960889303</v>
      </c>
      <c r="AR39" s="29">
        <v>25020.762631137517</v>
      </c>
      <c r="AS39" s="29">
        <v>14227.436682626096</v>
      </c>
      <c r="AT39" s="29">
        <v>4634.3855787781558</v>
      </c>
      <c r="AU39" s="29">
        <v>46236.317415594989</v>
      </c>
      <c r="AV39" s="29">
        <v>7452.2495994010242</v>
      </c>
      <c r="AW39" s="29">
        <v>9260.896828637613</v>
      </c>
      <c r="AX39" s="29">
        <v>17903.109948612291</v>
      </c>
      <c r="AY39" s="29">
        <v>40467.829512361925</v>
      </c>
      <c r="AZ39" s="29">
        <v>2334.7296824236405</v>
      </c>
      <c r="BA39" s="29">
        <v>2418.5016996212762</v>
      </c>
      <c r="BB39" s="29">
        <v>14675.383080882159</v>
      </c>
      <c r="BC39" s="29">
        <v>10440.668068625642</v>
      </c>
      <c r="BD39" s="29">
        <v>9690.4245156714096</v>
      </c>
      <c r="BE39" s="29">
        <v>2035.8183248441949</v>
      </c>
      <c r="BF39" s="29">
        <v>10703.206547541806</v>
      </c>
      <c r="BG39" s="29">
        <v>12671.318686700788</v>
      </c>
      <c r="BH39" s="29">
        <v>85845.673293449203</v>
      </c>
      <c r="BI39" s="29">
        <v>5753.4969759730866</v>
      </c>
      <c r="BJ39" s="29">
        <v>38471.479369955268</v>
      </c>
      <c r="BK39" s="29">
        <v>2557.9819418843458</v>
      </c>
      <c r="BL39" s="29">
        <v>28273.373190344089</v>
      </c>
      <c r="BM39" s="29">
        <v>15815.851056937205</v>
      </c>
      <c r="BN39" s="29">
        <v>8419.8066523564248</v>
      </c>
      <c r="BO39" s="29">
        <v>6016.0732075355027</v>
      </c>
      <c r="BP39" s="29">
        <v>7350.5242604487867</v>
      </c>
      <c r="BQ39" s="29">
        <v>2975.9295152170985</v>
      </c>
      <c r="BR39" s="29">
        <v>7676.9775156749356</v>
      </c>
      <c r="BS39" s="29">
        <v>0</v>
      </c>
      <c r="BT39" s="59">
        <f t="shared" si="0"/>
        <v>985829.47815171583</v>
      </c>
      <c r="BU39" s="29">
        <v>44424.87486466772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197.43281345183505</v>
      </c>
      <c r="CG39" s="29">
        <v>0</v>
      </c>
      <c r="CH39" s="29">
        <v>0</v>
      </c>
      <c r="CI39" s="29">
        <v>1101.0234821950496</v>
      </c>
      <c r="CJ39" s="38">
        <f t="shared" si="2"/>
        <v>1031552.8093120306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1718.631398053662</v>
      </c>
      <c r="D40" s="29">
        <v>1272.7574810307387</v>
      </c>
      <c r="E40" s="29">
        <v>81.844165404015655</v>
      </c>
      <c r="F40" s="29">
        <v>1564.7760804279087</v>
      </c>
      <c r="G40" s="29">
        <v>17705.042017091389</v>
      </c>
      <c r="H40" s="29">
        <v>18904.56799999376</v>
      </c>
      <c r="I40" s="29">
        <v>2074.6884034285376</v>
      </c>
      <c r="J40" s="29">
        <v>2401.4439121224618</v>
      </c>
      <c r="K40" s="29">
        <v>3517.072533489586</v>
      </c>
      <c r="L40" s="29">
        <v>310.85666247636448</v>
      </c>
      <c r="M40" s="29">
        <v>7272.8417127814691</v>
      </c>
      <c r="N40" s="29">
        <v>1028.9260386914982</v>
      </c>
      <c r="O40" s="29">
        <v>4889.5558923173121</v>
      </c>
      <c r="P40" s="29">
        <v>4117.3066498923354</v>
      </c>
      <c r="Q40" s="29">
        <v>835.62472261656251</v>
      </c>
      <c r="R40" s="29">
        <v>4883.6798608326253</v>
      </c>
      <c r="S40" s="29">
        <v>3917.5710306272854</v>
      </c>
      <c r="T40" s="29">
        <v>5119.3221484683781</v>
      </c>
      <c r="U40" s="29">
        <v>21327.261314945688</v>
      </c>
      <c r="V40" s="29">
        <v>2098.3814602178836</v>
      </c>
      <c r="W40" s="29">
        <v>2263.479759186856</v>
      </c>
      <c r="X40" s="29">
        <v>6043.2093660539877</v>
      </c>
      <c r="Y40" s="29">
        <v>1854.7901125585695</v>
      </c>
      <c r="Z40" s="29">
        <v>135.42235288690571</v>
      </c>
      <c r="AA40" s="29">
        <v>1421.5952024279113</v>
      </c>
      <c r="AB40" s="29">
        <v>767.59551975038164</v>
      </c>
      <c r="AC40" s="29">
        <v>5604.0182055427531</v>
      </c>
      <c r="AD40" s="29">
        <v>9815.773589878012</v>
      </c>
      <c r="AE40" s="29">
        <v>146292.16716109944</v>
      </c>
      <c r="AF40" s="29">
        <v>37065.791006760606</v>
      </c>
      <c r="AG40" s="29">
        <v>21229.488514433335</v>
      </c>
      <c r="AH40" s="29">
        <v>503.59459897577733</v>
      </c>
      <c r="AI40" s="29">
        <v>13040.753018241647</v>
      </c>
      <c r="AJ40" s="29">
        <v>6868.8437506263617</v>
      </c>
      <c r="AK40" s="29">
        <v>593.54893008831618</v>
      </c>
      <c r="AL40" s="29">
        <v>21846.231385924639</v>
      </c>
      <c r="AM40" s="29">
        <v>6680.4068942894182</v>
      </c>
      <c r="AN40" s="29">
        <v>3460.923515668921</v>
      </c>
      <c r="AO40" s="29">
        <v>1677.1852879200712</v>
      </c>
      <c r="AP40" s="29">
        <v>2120.9750046485096</v>
      </c>
      <c r="AQ40" s="29">
        <v>10933.521887444174</v>
      </c>
      <c r="AR40" s="29">
        <v>10141.176919115347</v>
      </c>
      <c r="AS40" s="29">
        <v>3060.1755250448459</v>
      </c>
      <c r="AT40" s="29">
        <v>3954.8955202423313</v>
      </c>
      <c r="AU40" s="29">
        <v>1261.4011153422473</v>
      </c>
      <c r="AV40" s="29">
        <v>304.55737466485652</v>
      </c>
      <c r="AW40" s="29">
        <v>593.04639176120907</v>
      </c>
      <c r="AX40" s="29">
        <v>12156.864499165116</v>
      </c>
      <c r="AY40" s="29">
        <v>25852.309346535432</v>
      </c>
      <c r="AZ40" s="29">
        <v>59.89668995266446</v>
      </c>
      <c r="BA40" s="29">
        <v>696.44249336507914</v>
      </c>
      <c r="BB40" s="29">
        <v>7039.472727604626</v>
      </c>
      <c r="BC40" s="29">
        <v>4584.4848682299771</v>
      </c>
      <c r="BD40" s="29">
        <v>6526.9505809086695</v>
      </c>
      <c r="BE40" s="29">
        <v>2667.2604359331522</v>
      </c>
      <c r="BF40" s="29">
        <v>25606.622302628388</v>
      </c>
      <c r="BG40" s="29">
        <v>6021.1237668349395</v>
      </c>
      <c r="BH40" s="29">
        <v>22787.07773646339</v>
      </c>
      <c r="BI40" s="29">
        <v>1314.9523751863612</v>
      </c>
      <c r="BJ40" s="29">
        <v>17990.122799141118</v>
      </c>
      <c r="BK40" s="29">
        <v>843.71842324641909</v>
      </c>
      <c r="BL40" s="29">
        <v>4090.1250229444067</v>
      </c>
      <c r="BM40" s="29">
        <v>15830.157253243138</v>
      </c>
      <c r="BN40" s="29">
        <v>4464.6318705521353</v>
      </c>
      <c r="BO40" s="29">
        <v>3423.4698049517333</v>
      </c>
      <c r="BP40" s="29">
        <v>5393.4959695233047</v>
      </c>
      <c r="BQ40" s="29">
        <v>2025.2974709710929</v>
      </c>
      <c r="BR40" s="29">
        <v>1511.4825878992992</v>
      </c>
      <c r="BS40" s="29">
        <v>0</v>
      </c>
      <c r="BT40" s="59">
        <f t="shared" si="0"/>
        <v>595462.6784207673</v>
      </c>
      <c r="BU40" s="29">
        <v>3023787.969361526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11.48858006108334</v>
      </c>
      <c r="CG40" s="29">
        <v>0</v>
      </c>
      <c r="CH40" s="29">
        <v>0</v>
      </c>
      <c r="CI40" s="29">
        <v>56468.149987352721</v>
      </c>
      <c r="CJ40" s="38">
        <f t="shared" si="2"/>
        <v>3675730.2863497068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10524.805637239328</v>
      </c>
      <c r="D41" s="29">
        <v>3602.7357238284085</v>
      </c>
      <c r="E41" s="29">
        <v>757.08537721528796</v>
      </c>
      <c r="F41" s="29">
        <v>719.45597939102947</v>
      </c>
      <c r="G41" s="29">
        <v>27923.487342267905</v>
      </c>
      <c r="H41" s="29">
        <v>10870.228922100416</v>
      </c>
      <c r="I41" s="29">
        <v>3673.9766323616909</v>
      </c>
      <c r="J41" s="29">
        <v>11043.698384718029</v>
      </c>
      <c r="K41" s="29">
        <v>13479.835355331908</v>
      </c>
      <c r="L41" s="29">
        <v>1132.1498970397593</v>
      </c>
      <c r="M41" s="29">
        <v>9691.3755414450934</v>
      </c>
      <c r="N41" s="29">
        <v>958.51738444726925</v>
      </c>
      <c r="O41" s="29">
        <v>7166.7101084158103</v>
      </c>
      <c r="P41" s="29">
        <v>4587.0772406106034</v>
      </c>
      <c r="Q41" s="29">
        <v>1318.8936344854997</v>
      </c>
      <c r="R41" s="29">
        <v>7881.4842528414692</v>
      </c>
      <c r="S41" s="29">
        <v>3996.4981967773888</v>
      </c>
      <c r="T41" s="29">
        <v>5076.8556820163549</v>
      </c>
      <c r="U41" s="29">
        <v>19710.295282983789</v>
      </c>
      <c r="V41" s="29">
        <v>1924.7088789430891</v>
      </c>
      <c r="W41" s="29">
        <v>1874.4848069146447</v>
      </c>
      <c r="X41" s="29">
        <v>8615.4254199134339</v>
      </c>
      <c r="Y41" s="29">
        <v>1825.1575673805708</v>
      </c>
      <c r="Z41" s="29">
        <v>1102.4053453218201</v>
      </c>
      <c r="AA41" s="29">
        <v>2831.4960042537136</v>
      </c>
      <c r="AB41" s="29">
        <v>923.44968471142784</v>
      </c>
      <c r="AC41" s="29">
        <v>6997.0070227025953</v>
      </c>
      <c r="AD41" s="29">
        <v>13723.952227423431</v>
      </c>
      <c r="AE41" s="29">
        <v>126382.59818046178</v>
      </c>
      <c r="AF41" s="29">
        <v>93508.431936679073</v>
      </c>
      <c r="AG41" s="29">
        <v>21817.603463857125</v>
      </c>
      <c r="AH41" s="29">
        <v>4204.9686721641174</v>
      </c>
      <c r="AI41" s="29">
        <v>936.16553836820344</v>
      </c>
      <c r="AJ41" s="29">
        <v>8611.2754392830757</v>
      </c>
      <c r="AK41" s="29">
        <v>929.27450287713862</v>
      </c>
      <c r="AL41" s="29">
        <v>6321.3780910409459</v>
      </c>
      <c r="AM41" s="29">
        <v>180412.07015782048</v>
      </c>
      <c r="AN41" s="29">
        <v>3510.8839926412265</v>
      </c>
      <c r="AO41" s="29">
        <v>4136.8931864587548</v>
      </c>
      <c r="AP41" s="29">
        <v>4880.3078832852789</v>
      </c>
      <c r="AQ41" s="29">
        <v>10709.688407810276</v>
      </c>
      <c r="AR41" s="29">
        <v>8926.4850056307605</v>
      </c>
      <c r="AS41" s="29">
        <v>7227.8773583393113</v>
      </c>
      <c r="AT41" s="29">
        <v>9231.2521332114975</v>
      </c>
      <c r="AU41" s="29">
        <v>2381.1219319718739</v>
      </c>
      <c r="AV41" s="29">
        <v>319.93830655439001</v>
      </c>
      <c r="AW41" s="29">
        <v>4967.0729629828656</v>
      </c>
      <c r="AX41" s="29">
        <v>47542.286743899014</v>
      </c>
      <c r="AY41" s="29">
        <v>61371.473288770198</v>
      </c>
      <c r="AZ41" s="29">
        <v>1710.3260177639934</v>
      </c>
      <c r="BA41" s="29">
        <v>2146.92365836505</v>
      </c>
      <c r="BB41" s="29">
        <v>329315.30271315953</v>
      </c>
      <c r="BC41" s="29">
        <v>10958.724947074123</v>
      </c>
      <c r="BD41" s="29">
        <v>16233.282850514825</v>
      </c>
      <c r="BE41" s="29">
        <v>2700.1349710006066</v>
      </c>
      <c r="BF41" s="29">
        <v>2551.3615663798391</v>
      </c>
      <c r="BG41" s="29">
        <v>12171.896138879794</v>
      </c>
      <c r="BH41" s="29">
        <v>51128.040559592337</v>
      </c>
      <c r="BI41" s="29">
        <v>3958.7421281016323</v>
      </c>
      <c r="BJ41" s="29">
        <v>41500.523542643059</v>
      </c>
      <c r="BK41" s="29">
        <v>897.60376485519396</v>
      </c>
      <c r="BL41" s="29">
        <v>20620.551604238768</v>
      </c>
      <c r="BM41" s="29">
        <v>17588.799345696563</v>
      </c>
      <c r="BN41" s="29">
        <v>3923.6393695596526</v>
      </c>
      <c r="BO41" s="29">
        <v>3749.4099213585782</v>
      </c>
      <c r="BP41" s="29">
        <v>31053.952638298539</v>
      </c>
      <c r="BQ41" s="29">
        <v>2901.089793272849</v>
      </c>
      <c r="BR41" s="29">
        <v>3434.4828703188268</v>
      </c>
      <c r="BS41" s="29">
        <v>0</v>
      </c>
      <c r="BT41" s="59">
        <f t="shared" si="0"/>
        <v>1350807.0891182632</v>
      </c>
      <c r="BU41" s="29">
        <v>864962.32447107008</v>
      </c>
      <c r="BV41" s="29">
        <v>0</v>
      </c>
      <c r="BW41" s="29">
        <v>7.656868925687129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20789.319434708756</v>
      </c>
      <c r="CE41" s="29">
        <v>0</v>
      </c>
      <c r="CF41" s="29">
        <v>5495.4213722520954</v>
      </c>
      <c r="CG41" s="29">
        <v>0</v>
      </c>
      <c r="CH41" s="29">
        <v>12686.862609285095</v>
      </c>
      <c r="CI41" s="29">
        <v>40761.404764405874</v>
      </c>
      <c r="CJ41" s="38">
        <f t="shared" si="2"/>
        <v>2295510.0786389108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773.72674745498807</v>
      </c>
      <c r="D42" s="29">
        <v>197.36774725155772</v>
      </c>
      <c r="E42" s="29">
        <v>216.24093864925581</v>
      </c>
      <c r="F42" s="29">
        <v>127.08844393818515</v>
      </c>
      <c r="G42" s="29">
        <v>3820.2154086467331</v>
      </c>
      <c r="H42" s="29">
        <v>2612.2489974977475</v>
      </c>
      <c r="I42" s="29">
        <v>36.765928284945083</v>
      </c>
      <c r="J42" s="29">
        <v>337.3063731910263</v>
      </c>
      <c r="K42" s="29">
        <v>4434.904895613291</v>
      </c>
      <c r="L42" s="29">
        <v>41.981091657436686</v>
      </c>
      <c r="M42" s="29">
        <v>996.84979550605783</v>
      </c>
      <c r="N42" s="29">
        <v>55.292387005475803</v>
      </c>
      <c r="O42" s="29">
        <v>381.29182178395263</v>
      </c>
      <c r="P42" s="29">
        <v>267.99457585408334</v>
      </c>
      <c r="Q42" s="29">
        <v>72.139505534061328</v>
      </c>
      <c r="R42" s="29">
        <v>237.87827737401312</v>
      </c>
      <c r="S42" s="29">
        <v>235.27852616617852</v>
      </c>
      <c r="T42" s="29">
        <v>205.72338837945975</v>
      </c>
      <c r="U42" s="29">
        <v>769.00738442366924</v>
      </c>
      <c r="V42" s="29">
        <v>93.037722809894845</v>
      </c>
      <c r="W42" s="29">
        <v>126.4739735208953</v>
      </c>
      <c r="X42" s="29">
        <v>1084.013253989458</v>
      </c>
      <c r="Y42" s="29">
        <v>80.015987073943919</v>
      </c>
      <c r="Z42" s="29">
        <v>128.22900625592541</v>
      </c>
      <c r="AA42" s="29">
        <v>79.670720931303634</v>
      </c>
      <c r="AB42" s="29">
        <v>72.409145931986245</v>
      </c>
      <c r="AC42" s="29">
        <v>447.40387644765366</v>
      </c>
      <c r="AD42" s="29">
        <v>903.29756567110121</v>
      </c>
      <c r="AE42" s="29">
        <v>17155.259630055523</v>
      </c>
      <c r="AF42" s="29">
        <v>3914.0190111569859</v>
      </c>
      <c r="AG42" s="29">
        <v>1020.6417981727218</v>
      </c>
      <c r="AH42" s="29">
        <v>196.20166052819397</v>
      </c>
      <c r="AI42" s="29">
        <v>160.87766595735354</v>
      </c>
      <c r="AJ42" s="29">
        <v>316.14671683865254</v>
      </c>
      <c r="AK42" s="29">
        <v>6.0870503665050508</v>
      </c>
      <c r="AL42" s="29">
        <v>658.38214510728517</v>
      </c>
      <c r="AM42" s="29">
        <v>7813.870497477481</v>
      </c>
      <c r="AN42" s="29">
        <v>37810.993396532838</v>
      </c>
      <c r="AO42" s="29">
        <v>127.11727506435568</v>
      </c>
      <c r="AP42" s="29">
        <v>228.89678057300267</v>
      </c>
      <c r="AQ42" s="29">
        <v>1755.7330750288588</v>
      </c>
      <c r="AR42" s="29">
        <v>1420.6588034794711</v>
      </c>
      <c r="AS42" s="29">
        <v>465.33557187666622</v>
      </c>
      <c r="AT42" s="29">
        <v>1078.6259214207307</v>
      </c>
      <c r="AU42" s="29">
        <v>168.49584678728331</v>
      </c>
      <c r="AV42" s="29">
        <v>32.262959794422684</v>
      </c>
      <c r="AW42" s="29">
        <v>72.048425926273936</v>
      </c>
      <c r="AX42" s="29">
        <v>3515.7153939928867</v>
      </c>
      <c r="AY42" s="29">
        <v>1700.9190717966962</v>
      </c>
      <c r="AZ42" s="29">
        <v>127.81923646827639</v>
      </c>
      <c r="BA42" s="29">
        <v>168.2749141471183</v>
      </c>
      <c r="BB42" s="29">
        <v>9148.7611893871817</v>
      </c>
      <c r="BC42" s="29">
        <v>841.44024235410825</v>
      </c>
      <c r="BD42" s="29">
        <v>2262.4928576846733</v>
      </c>
      <c r="BE42" s="29">
        <v>66.291238686127841</v>
      </c>
      <c r="BF42" s="29">
        <v>1480.4966089440327</v>
      </c>
      <c r="BG42" s="29">
        <v>1127.5413680919155</v>
      </c>
      <c r="BH42" s="29">
        <v>21220.176348228768</v>
      </c>
      <c r="BI42" s="29">
        <v>5788.9238466687057</v>
      </c>
      <c r="BJ42" s="29">
        <v>8124.5030480164842</v>
      </c>
      <c r="BK42" s="29">
        <v>117.7684217432593</v>
      </c>
      <c r="BL42" s="29">
        <v>6730.4657192422073</v>
      </c>
      <c r="BM42" s="29">
        <v>1528.1541876331664</v>
      </c>
      <c r="BN42" s="29">
        <v>8084.5832924330507</v>
      </c>
      <c r="BO42" s="29">
        <v>9773.9620709332776</v>
      </c>
      <c r="BP42" s="29">
        <v>4058.6516421695378</v>
      </c>
      <c r="BQ42" s="29">
        <v>64.962243725553577</v>
      </c>
      <c r="BR42" s="29">
        <v>240.06341757237294</v>
      </c>
      <c r="BS42" s="29">
        <v>0</v>
      </c>
      <c r="BT42" s="59">
        <f t="shared" si="0"/>
        <v>179407.4740789083</v>
      </c>
      <c r="BU42" s="29">
        <v>252550.50736199532</v>
      </c>
      <c r="BV42" s="29">
        <v>0</v>
      </c>
      <c r="BW42" s="29">
        <v>0</v>
      </c>
      <c r="BX42" s="29">
        <v>630.39765752384289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1591.7223461895101</v>
      </c>
      <c r="CE42" s="29">
        <v>0</v>
      </c>
      <c r="CF42" s="29">
        <v>88310.542014641047</v>
      </c>
      <c r="CG42" s="29">
        <v>0</v>
      </c>
      <c r="CH42" s="29">
        <v>2148.0074240742119</v>
      </c>
      <c r="CI42" s="29">
        <v>27813.999653901545</v>
      </c>
      <c r="CJ42" s="38">
        <f t="shared" si="2"/>
        <v>552452.6505372338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14164.463838741514</v>
      </c>
      <c r="D43" s="29">
        <v>5901.3703992451146</v>
      </c>
      <c r="E43" s="29">
        <v>2134.1042926672103</v>
      </c>
      <c r="F43" s="29">
        <v>2406.2100880427874</v>
      </c>
      <c r="G43" s="29">
        <v>10964.790339427826</v>
      </c>
      <c r="H43" s="29">
        <v>9245.1867281547784</v>
      </c>
      <c r="I43" s="29">
        <v>1631.6806426941178</v>
      </c>
      <c r="J43" s="29">
        <v>1624.6648534483907</v>
      </c>
      <c r="K43" s="29">
        <v>4111.5548637659722</v>
      </c>
      <c r="L43" s="29">
        <v>790.41461785687761</v>
      </c>
      <c r="M43" s="29">
        <v>4554.5092085556089</v>
      </c>
      <c r="N43" s="29">
        <v>467.6762159772245</v>
      </c>
      <c r="O43" s="29">
        <v>3623.736363652713</v>
      </c>
      <c r="P43" s="29">
        <v>5783.0947537930861</v>
      </c>
      <c r="Q43" s="29">
        <v>1127.396253980721</v>
      </c>
      <c r="R43" s="29">
        <v>6072.6490391558664</v>
      </c>
      <c r="S43" s="29">
        <v>3928.8511297227569</v>
      </c>
      <c r="T43" s="29">
        <v>4907.1390961649859</v>
      </c>
      <c r="U43" s="29">
        <v>19554.064461073922</v>
      </c>
      <c r="V43" s="29">
        <v>1000.0017866919152</v>
      </c>
      <c r="W43" s="29">
        <v>907.61473454537304</v>
      </c>
      <c r="X43" s="29">
        <v>3699.0274223766828</v>
      </c>
      <c r="Y43" s="29">
        <v>566.00634025803913</v>
      </c>
      <c r="Z43" s="29">
        <v>679.33619969697781</v>
      </c>
      <c r="AA43" s="29">
        <v>2711.783003836872</v>
      </c>
      <c r="AB43" s="29">
        <v>1385.8497664917477</v>
      </c>
      <c r="AC43" s="29">
        <v>10947.095263813722</v>
      </c>
      <c r="AD43" s="29">
        <v>7346.2538660686714</v>
      </c>
      <c r="AE43" s="29">
        <v>74807.703666639485</v>
      </c>
      <c r="AF43" s="29">
        <v>26338.030648615069</v>
      </c>
      <c r="AG43" s="29">
        <v>24303.743631302728</v>
      </c>
      <c r="AH43" s="29">
        <v>8598.6828853625993</v>
      </c>
      <c r="AI43" s="29">
        <v>5925.2421472849128</v>
      </c>
      <c r="AJ43" s="29">
        <v>11486.122073040913</v>
      </c>
      <c r="AK43" s="29">
        <v>9068.2953936547092</v>
      </c>
      <c r="AL43" s="29">
        <v>5681.6742620447376</v>
      </c>
      <c r="AM43" s="29">
        <v>1955.6346168529867</v>
      </c>
      <c r="AN43" s="29">
        <v>2470.7335267474468</v>
      </c>
      <c r="AO43" s="29">
        <v>36202.800355625914</v>
      </c>
      <c r="AP43" s="29">
        <v>7294.7241407203019</v>
      </c>
      <c r="AQ43" s="29">
        <v>39357.418752885234</v>
      </c>
      <c r="AR43" s="29">
        <v>27182.034792860828</v>
      </c>
      <c r="AS43" s="29">
        <v>13967.922984965055</v>
      </c>
      <c r="AT43" s="29">
        <v>11805.543611144914</v>
      </c>
      <c r="AU43" s="29">
        <v>13170.599146932667</v>
      </c>
      <c r="AV43" s="29">
        <v>6679.1722293722205</v>
      </c>
      <c r="AW43" s="29">
        <v>6644.6339713104098</v>
      </c>
      <c r="AX43" s="29">
        <v>40923.405037108103</v>
      </c>
      <c r="AY43" s="29">
        <v>60086.012528677522</v>
      </c>
      <c r="AZ43" s="29">
        <v>1770.5265736234867</v>
      </c>
      <c r="BA43" s="29">
        <v>2693.2968924260658</v>
      </c>
      <c r="BB43" s="29">
        <v>13983.342793691039</v>
      </c>
      <c r="BC43" s="29">
        <v>13640.717103555759</v>
      </c>
      <c r="BD43" s="29">
        <v>31207.782445467565</v>
      </c>
      <c r="BE43" s="29">
        <v>3546.2316229454254</v>
      </c>
      <c r="BF43" s="29">
        <v>2007.7236358817561</v>
      </c>
      <c r="BG43" s="29">
        <v>17240.391615238208</v>
      </c>
      <c r="BH43" s="29">
        <v>70864.685210722702</v>
      </c>
      <c r="BI43" s="29">
        <v>1968.2200268001852</v>
      </c>
      <c r="BJ43" s="29">
        <v>46890.377785078672</v>
      </c>
      <c r="BK43" s="29">
        <v>1600.8046842384954</v>
      </c>
      <c r="BL43" s="29">
        <v>21827.906295099958</v>
      </c>
      <c r="BM43" s="29">
        <v>6526.6980214175819</v>
      </c>
      <c r="BN43" s="29">
        <v>8112.3942580888552</v>
      </c>
      <c r="BO43" s="29">
        <v>7463.4755076971414</v>
      </c>
      <c r="BP43" s="29">
        <v>11482.459135726222</v>
      </c>
      <c r="BQ43" s="29">
        <v>1748.940143891484</v>
      </c>
      <c r="BR43" s="29">
        <v>4625.4172908935943</v>
      </c>
      <c r="BS43" s="29">
        <v>0</v>
      </c>
      <c r="BT43" s="59">
        <f t="shared" si="0"/>
        <v>835388.04701553471</v>
      </c>
      <c r="BU43" s="29">
        <v>608490.34204873163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261.24197732454564</v>
      </c>
      <c r="CE43" s="29">
        <v>0</v>
      </c>
      <c r="CF43" s="29">
        <v>2460.6413373473192</v>
      </c>
      <c r="CG43" s="29">
        <v>0</v>
      </c>
      <c r="CH43" s="29">
        <v>0</v>
      </c>
      <c r="CI43" s="29">
        <v>4517.3802372239261</v>
      </c>
      <c r="CJ43" s="38">
        <f t="shared" si="2"/>
        <v>1451117.6526161619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4429.4218015912247</v>
      </c>
      <c r="D44" s="29">
        <v>2097.9609857924556</v>
      </c>
      <c r="E44" s="29">
        <v>144.33898009183682</v>
      </c>
      <c r="F44" s="29">
        <v>1579.3987366703116</v>
      </c>
      <c r="G44" s="29">
        <v>8193.8861664847936</v>
      </c>
      <c r="H44" s="29">
        <v>2223.0365405500193</v>
      </c>
      <c r="I44" s="29">
        <v>478.43007400091892</v>
      </c>
      <c r="J44" s="29">
        <v>744.69217397435409</v>
      </c>
      <c r="K44" s="29">
        <v>1291.3925841651978</v>
      </c>
      <c r="L44" s="29">
        <v>1902.2718110785238</v>
      </c>
      <c r="M44" s="29">
        <v>2707.8903313997043</v>
      </c>
      <c r="N44" s="29">
        <v>235.20902823592547</v>
      </c>
      <c r="O44" s="29">
        <v>748.98049099713796</v>
      </c>
      <c r="P44" s="29">
        <v>1237.8728624345054</v>
      </c>
      <c r="Q44" s="29">
        <v>780.86888415474891</v>
      </c>
      <c r="R44" s="29">
        <v>1393.7280508628703</v>
      </c>
      <c r="S44" s="29">
        <v>1493.3664517572793</v>
      </c>
      <c r="T44" s="29">
        <v>2489.5624722779658</v>
      </c>
      <c r="U44" s="29">
        <v>5043.868012848483</v>
      </c>
      <c r="V44" s="29">
        <v>654.20222345915101</v>
      </c>
      <c r="W44" s="29">
        <v>674.41534779391918</v>
      </c>
      <c r="X44" s="29">
        <v>1160.3501690873641</v>
      </c>
      <c r="Y44" s="29">
        <v>487.00911465979493</v>
      </c>
      <c r="Z44" s="29">
        <v>6491.8672587145538</v>
      </c>
      <c r="AA44" s="29">
        <v>2309.9121422124863</v>
      </c>
      <c r="AB44" s="29">
        <v>357.01117172836462</v>
      </c>
      <c r="AC44" s="29">
        <v>8026.8810478693222</v>
      </c>
      <c r="AD44" s="29">
        <v>1740.3008247726623</v>
      </c>
      <c r="AE44" s="29">
        <v>12125.288811978869</v>
      </c>
      <c r="AF44" s="29">
        <v>12670.87210146767</v>
      </c>
      <c r="AG44" s="29">
        <v>7427.8656481327471</v>
      </c>
      <c r="AH44" s="29">
        <v>2997.0581458084662</v>
      </c>
      <c r="AI44" s="29">
        <v>719.65486563720208</v>
      </c>
      <c r="AJ44" s="29">
        <v>4176.5030066494883</v>
      </c>
      <c r="AK44" s="29">
        <v>1214.0997120278746</v>
      </c>
      <c r="AL44" s="29">
        <v>6207.4539235775728</v>
      </c>
      <c r="AM44" s="29">
        <v>19929.273963587933</v>
      </c>
      <c r="AN44" s="29">
        <v>7338.2681893868048</v>
      </c>
      <c r="AO44" s="29">
        <v>8168.6783540604447</v>
      </c>
      <c r="AP44" s="29">
        <v>1396.7090488222721</v>
      </c>
      <c r="AQ44" s="29">
        <v>18031.272917732927</v>
      </c>
      <c r="AR44" s="29">
        <v>4782.0746807556015</v>
      </c>
      <c r="AS44" s="29">
        <v>4981.2643980348848</v>
      </c>
      <c r="AT44" s="29">
        <v>1053.5468610610014</v>
      </c>
      <c r="AU44" s="29">
        <v>1631.7812591524234</v>
      </c>
      <c r="AV44" s="29">
        <v>9.0234466633576034</v>
      </c>
      <c r="AW44" s="29">
        <v>10.259195243313812</v>
      </c>
      <c r="AX44" s="29">
        <v>4347.2645865773993</v>
      </c>
      <c r="AY44" s="29">
        <v>11197.575543441288</v>
      </c>
      <c r="AZ44" s="29">
        <v>713.67802181658544</v>
      </c>
      <c r="BA44" s="29">
        <v>791.85469987331339</v>
      </c>
      <c r="BB44" s="29">
        <v>1517.9268132343941</v>
      </c>
      <c r="BC44" s="29">
        <v>1505.8352179034971</v>
      </c>
      <c r="BD44" s="29">
        <v>28590.81727657864</v>
      </c>
      <c r="BE44" s="29">
        <v>481.75572825917959</v>
      </c>
      <c r="BF44" s="29">
        <v>1334.6421592089519</v>
      </c>
      <c r="BG44" s="29">
        <v>2260.0874975628331</v>
      </c>
      <c r="BH44" s="29">
        <v>11922.084740761788</v>
      </c>
      <c r="BI44" s="29">
        <v>705.00464597124721</v>
      </c>
      <c r="BJ44" s="29">
        <v>7207.6969037153722</v>
      </c>
      <c r="BK44" s="29">
        <v>1106.7747801278701</v>
      </c>
      <c r="BL44" s="29">
        <v>5257.0663995524901</v>
      </c>
      <c r="BM44" s="29">
        <v>1801.051514925615</v>
      </c>
      <c r="BN44" s="29">
        <v>1101.1886310744503</v>
      </c>
      <c r="BO44" s="29">
        <v>703.95708009953785</v>
      </c>
      <c r="BP44" s="29">
        <v>1533.0992534300999</v>
      </c>
      <c r="BQ44" s="29">
        <v>719.4136483913411</v>
      </c>
      <c r="BR44" s="29">
        <v>2230.3014697552094</v>
      </c>
      <c r="BS44" s="29">
        <v>0</v>
      </c>
      <c r="BT44" s="59">
        <f t="shared" si="0"/>
        <v>263018.15088170784</v>
      </c>
      <c r="BU44" s="29">
        <v>716.60082524230666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3.5606513689916937</v>
      </c>
      <c r="CD44" s="29">
        <v>6863.7627573262789</v>
      </c>
      <c r="CE44" s="29">
        <v>0</v>
      </c>
      <c r="CF44" s="29">
        <v>22190.419977635331</v>
      </c>
      <c r="CG44" s="29">
        <v>0</v>
      </c>
      <c r="CH44" s="29">
        <v>0</v>
      </c>
      <c r="CI44" s="29">
        <v>28704.570273810765</v>
      </c>
      <c r="CJ44" s="38">
        <f t="shared" si="2"/>
        <v>321497.06536709151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335035.80824365292</v>
      </c>
      <c r="D45" s="29">
        <v>9538.3946110954639</v>
      </c>
      <c r="E45" s="29">
        <v>28011.147393646334</v>
      </c>
      <c r="F45" s="29">
        <v>2873.6032406490367</v>
      </c>
      <c r="G45" s="29">
        <v>109121.31731253256</v>
      </c>
      <c r="H45" s="29">
        <v>39023.588309480205</v>
      </c>
      <c r="I45" s="29">
        <v>11428.8534273526</v>
      </c>
      <c r="J45" s="29">
        <v>9296.9666746867497</v>
      </c>
      <c r="K45" s="29">
        <v>10383.538163720859</v>
      </c>
      <c r="L45" s="29">
        <v>6549.76876462584</v>
      </c>
      <c r="M45" s="29">
        <v>14720.745332426799</v>
      </c>
      <c r="N45" s="29">
        <v>1735.3215939307913</v>
      </c>
      <c r="O45" s="29">
        <v>8466.0943706273501</v>
      </c>
      <c r="P45" s="29">
        <v>14549.563801733295</v>
      </c>
      <c r="Q45" s="29">
        <v>10350.012212368318</v>
      </c>
      <c r="R45" s="29">
        <v>22036.658911305331</v>
      </c>
      <c r="S45" s="29">
        <v>10681.031761857646</v>
      </c>
      <c r="T45" s="29">
        <v>12456.284708625946</v>
      </c>
      <c r="U45" s="29">
        <v>39481.168683543678</v>
      </c>
      <c r="V45" s="29">
        <v>7920.4001014228543</v>
      </c>
      <c r="W45" s="29">
        <v>8440.648430303323</v>
      </c>
      <c r="X45" s="29">
        <v>16407.772531021412</v>
      </c>
      <c r="Y45" s="29">
        <v>5891.9486449298165</v>
      </c>
      <c r="Z45" s="29">
        <v>23843.296786925439</v>
      </c>
      <c r="AA45" s="29">
        <v>2966.7246432090915</v>
      </c>
      <c r="AB45" s="29">
        <v>759.50719785646208</v>
      </c>
      <c r="AC45" s="29">
        <v>128046.82350887579</v>
      </c>
      <c r="AD45" s="29">
        <v>63752.923693728691</v>
      </c>
      <c r="AE45" s="29">
        <v>196647.61914069747</v>
      </c>
      <c r="AF45" s="29">
        <v>145627.12134810662</v>
      </c>
      <c r="AG45" s="29">
        <v>50841.975964888996</v>
      </c>
      <c r="AH45" s="29">
        <v>132434.30558302769</v>
      </c>
      <c r="AI45" s="29">
        <v>7246.9721532946278</v>
      </c>
      <c r="AJ45" s="29">
        <v>7272.854117525847</v>
      </c>
      <c r="AK45" s="29">
        <v>620.99021604039785</v>
      </c>
      <c r="AL45" s="29">
        <v>39195.746617075733</v>
      </c>
      <c r="AM45" s="29">
        <v>16216.574561042036</v>
      </c>
      <c r="AN45" s="29">
        <v>3434.4955759357749</v>
      </c>
      <c r="AO45" s="29">
        <v>1383.1968833638209</v>
      </c>
      <c r="AP45" s="29">
        <v>4787.1363251920466</v>
      </c>
      <c r="AQ45" s="29">
        <v>223270.02382700832</v>
      </c>
      <c r="AR45" s="29">
        <v>61942.488110779901</v>
      </c>
      <c r="AS45" s="29">
        <v>12105.717253174129</v>
      </c>
      <c r="AT45" s="29">
        <v>1940.2943170263068</v>
      </c>
      <c r="AU45" s="29">
        <v>84092.261457832181</v>
      </c>
      <c r="AV45" s="29">
        <v>85006.125363996223</v>
      </c>
      <c r="AW45" s="29">
        <v>234980.7545788959</v>
      </c>
      <c r="AX45" s="29">
        <v>19750.900158641849</v>
      </c>
      <c r="AY45" s="29">
        <v>18322.223622635247</v>
      </c>
      <c r="AZ45" s="29">
        <v>2140.4424556664671</v>
      </c>
      <c r="BA45" s="29">
        <v>772.1378529225459</v>
      </c>
      <c r="BB45" s="29">
        <v>11507.903897439617</v>
      </c>
      <c r="BC45" s="29">
        <v>4635.5629674559505</v>
      </c>
      <c r="BD45" s="29">
        <v>6536.9565870667429</v>
      </c>
      <c r="BE45" s="29">
        <v>941.2173896340222</v>
      </c>
      <c r="BF45" s="29">
        <v>2579.6859091504057</v>
      </c>
      <c r="BG45" s="29">
        <v>21446.406987805425</v>
      </c>
      <c r="BH45" s="29">
        <v>31364.293619374625</v>
      </c>
      <c r="BI45" s="29">
        <v>23683.718016468709</v>
      </c>
      <c r="BJ45" s="29">
        <v>25860.726563320375</v>
      </c>
      <c r="BK45" s="29">
        <v>19044.132486543025</v>
      </c>
      <c r="BL45" s="29">
        <v>14705.258704129068</v>
      </c>
      <c r="BM45" s="29">
        <v>1035.9342708078045</v>
      </c>
      <c r="BN45" s="29">
        <v>4517.5507742183581</v>
      </c>
      <c r="BO45" s="29">
        <v>2479.0496854732846</v>
      </c>
      <c r="BP45" s="29">
        <v>4740.2457770349156</v>
      </c>
      <c r="BQ45" s="29">
        <v>7305.9627039271591</v>
      </c>
      <c r="BR45" s="29">
        <v>1068.7724114490836</v>
      </c>
      <c r="BS45" s="29">
        <v>0</v>
      </c>
      <c r="BT45" s="59">
        <f t="shared" si="0"/>
        <v>2487255.6492922041</v>
      </c>
      <c r="BU45" s="29">
        <v>2327292.1471691327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19263.762508675496</v>
      </c>
      <c r="CG45" s="29">
        <v>0</v>
      </c>
      <c r="CH45" s="29">
        <v>0</v>
      </c>
      <c r="CI45" s="29">
        <v>25584.589119052343</v>
      </c>
      <c r="CJ45" s="38">
        <f t="shared" si="2"/>
        <v>4859396.1480890643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5986.8317571506514</v>
      </c>
      <c r="D46" s="29">
        <v>154.02440178624298</v>
      </c>
      <c r="E46" s="29">
        <v>1050.0306943456605</v>
      </c>
      <c r="F46" s="29">
        <v>81.537959263582636</v>
      </c>
      <c r="G46" s="29">
        <v>2658.5500125984358</v>
      </c>
      <c r="H46" s="29">
        <v>434.67571503570554</v>
      </c>
      <c r="I46" s="29">
        <v>203.61272574432795</v>
      </c>
      <c r="J46" s="29">
        <v>115.06670781315712</v>
      </c>
      <c r="K46" s="29">
        <v>184.85032334766296</v>
      </c>
      <c r="L46" s="29">
        <v>82.079035309985855</v>
      </c>
      <c r="M46" s="29">
        <v>236.05635218173609</v>
      </c>
      <c r="N46" s="29">
        <v>29.355540309055911</v>
      </c>
      <c r="O46" s="29">
        <v>215.9399431707441</v>
      </c>
      <c r="P46" s="29">
        <v>635.719284097524</v>
      </c>
      <c r="Q46" s="29">
        <v>177.6410895867819</v>
      </c>
      <c r="R46" s="29">
        <v>845.51740293154603</v>
      </c>
      <c r="S46" s="29">
        <v>181.25788792793895</v>
      </c>
      <c r="T46" s="29">
        <v>225.31899661385938</v>
      </c>
      <c r="U46" s="29">
        <v>1014.3034670960535</v>
      </c>
      <c r="V46" s="29">
        <v>158.04928217570634</v>
      </c>
      <c r="W46" s="29">
        <v>392.77238899782537</v>
      </c>
      <c r="X46" s="29">
        <v>472.8003746160939</v>
      </c>
      <c r="Y46" s="29">
        <v>232.16214623778149</v>
      </c>
      <c r="Z46" s="29">
        <v>567.95151991637431</v>
      </c>
      <c r="AA46" s="29">
        <v>40.634683577001375</v>
      </c>
      <c r="AB46" s="29">
        <v>429.59159752214202</v>
      </c>
      <c r="AC46" s="29">
        <v>10168.584118563434</v>
      </c>
      <c r="AD46" s="29">
        <v>3466.3277806744827</v>
      </c>
      <c r="AE46" s="29">
        <v>22990.603286082835</v>
      </c>
      <c r="AF46" s="29">
        <v>5315.0025394293634</v>
      </c>
      <c r="AG46" s="29">
        <v>27215.08977567792</v>
      </c>
      <c r="AH46" s="29">
        <v>33065.079056212526</v>
      </c>
      <c r="AI46" s="29">
        <v>2333.4681252945734</v>
      </c>
      <c r="AJ46" s="29">
        <v>587.76872510091323</v>
      </c>
      <c r="AK46" s="29">
        <v>471.54644811285124</v>
      </c>
      <c r="AL46" s="29">
        <v>799.6478517726016</v>
      </c>
      <c r="AM46" s="29">
        <v>281.39965162927598</v>
      </c>
      <c r="AN46" s="29">
        <v>108.58112930126849</v>
      </c>
      <c r="AO46" s="29">
        <v>923.95771670431498</v>
      </c>
      <c r="AP46" s="29">
        <v>279.30337825245994</v>
      </c>
      <c r="AQ46" s="29">
        <v>432.67187329759713</v>
      </c>
      <c r="AR46" s="29">
        <v>17553.93370451306</v>
      </c>
      <c r="AS46" s="29">
        <v>421.00225182564174</v>
      </c>
      <c r="AT46" s="29">
        <v>148.00199261452542</v>
      </c>
      <c r="AU46" s="29">
        <v>3636.1290290115153</v>
      </c>
      <c r="AV46" s="29">
        <v>0</v>
      </c>
      <c r="AW46" s="29">
        <v>32899.307299669832</v>
      </c>
      <c r="AX46" s="29">
        <v>364.20998688478369</v>
      </c>
      <c r="AY46" s="29">
        <v>458.62774916154046</v>
      </c>
      <c r="AZ46" s="29">
        <v>40.471269996262649</v>
      </c>
      <c r="BA46" s="29">
        <v>39.569165412385928</v>
      </c>
      <c r="BB46" s="29">
        <v>315.43898059087292</v>
      </c>
      <c r="BC46" s="29">
        <v>173.16966519867654</v>
      </c>
      <c r="BD46" s="29">
        <v>473.96026225291507</v>
      </c>
      <c r="BE46" s="29">
        <v>65.998583471501561</v>
      </c>
      <c r="BF46" s="29">
        <v>331.80287269818263</v>
      </c>
      <c r="BG46" s="29">
        <v>795.82103844784456</v>
      </c>
      <c r="BH46" s="29">
        <v>509.60331073825853</v>
      </c>
      <c r="BI46" s="29">
        <v>17.262185026898266</v>
      </c>
      <c r="BJ46" s="29">
        <v>369.4736245620723</v>
      </c>
      <c r="BK46" s="29">
        <v>63.509417070886002</v>
      </c>
      <c r="BL46" s="29">
        <v>597.15921813091745</v>
      </c>
      <c r="BM46" s="29">
        <v>346.75653121142756</v>
      </c>
      <c r="BN46" s="29">
        <v>106.4411702946274</v>
      </c>
      <c r="BO46" s="29">
        <v>102.96994648501146</v>
      </c>
      <c r="BP46" s="29">
        <v>284.91755149198491</v>
      </c>
      <c r="BQ46" s="29">
        <v>117.07615803807654</v>
      </c>
      <c r="BR46" s="29">
        <v>526.84511323219817</v>
      </c>
      <c r="BS46" s="29">
        <v>0</v>
      </c>
      <c r="BT46" s="59">
        <f t="shared" si="0"/>
        <v>186004.82082349196</v>
      </c>
      <c r="BU46" s="29">
        <v>936956.42308079894</v>
      </c>
      <c r="BV46" s="29">
        <v>0</v>
      </c>
      <c r="BW46" s="29">
        <v>8471.3521511175586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16068.542688749501</v>
      </c>
      <c r="CG46" s="29">
        <v>0</v>
      </c>
      <c r="CH46" s="29">
        <v>0</v>
      </c>
      <c r="CI46" s="29">
        <v>82525.726839297029</v>
      </c>
      <c r="CJ46" s="38">
        <f t="shared" si="2"/>
        <v>1230026.865583455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5682.1135104141586</v>
      </c>
      <c r="D47" s="29">
        <v>1216.8867456791127</v>
      </c>
      <c r="E47" s="29">
        <v>496.26187466922249</v>
      </c>
      <c r="F47" s="29">
        <v>315.63530248306034</v>
      </c>
      <c r="G47" s="29">
        <v>11971.803838940004</v>
      </c>
      <c r="H47" s="29">
        <v>2523.8053431850631</v>
      </c>
      <c r="I47" s="29">
        <v>1221.4177073613616</v>
      </c>
      <c r="J47" s="29">
        <v>1325.3954942821481</v>
      </c>
      <c r="K47" s="29">
        <v>2469.3938159852869</v>
      </c>
      <c r="L47" s="29">
        <v>746.36242517493099</v>
      </c>
      <c r="M47" s="29">
        <v>4091.6887723175446</v>
      </c>
      <c r="N47" s="29">
        <v>799.57328238538037</v>
      </c>
      <c r="O47" s="29">
        <v>2471.9150979997507</v>
      </c>
      <c r="P47" s="29">
        <v>1782.3514551295218</v>
      </c>
      <c r="Q47" s="29">
        <v>511.6406518746108</v>
      </c>
      <c r="R47" s="29">
        <v>4539.3295346565001</v>
      </c>
      <c r="S47" s="29">
        <v>2234.3244168248252</v>
      </c>
      <c r="T47" s="29">
        <v>1883.8652439148736</v>
      </c>
      <c r="U47" s="29">
        <v>7462.2048540768828</v>
      </c>
      <c r="V47" s="29">
        <v>986.19606006294339</v>
      </c>
      <c r="W47" s="29">
        <v>1268.5880078959804</v>
      </c>
      <c r="X47" s="29">
        <v>3419.2445942488239</v>
      </c>
      <c r="Y47" s="29">
        <v>915.24944714974924</v>
      </c>
      <c r="Z47" s="29">
        <v>1876.0152941499962</v>
      </c>
      <c r="AA47" s="29">
        <v>1461.145112704731</v>
      </c>
      <c r="AB47" s="29">
        <v>491.55044434934956</v>
      </c>
      <c r="AC47" s="29">
        <v>8007.578948766969</v>
      </c>
      <c r="AD47" s="29">
        <v>3785.6687974923698</v>
      </c>
      <c r="AE47" s="29">
        <v>25820.909682321471</v>
      </c>
      <c r="AF47" s="29">
        <v>17651.363734836381</v>
      </c>
      <c r="AG47" s="29">
        <v>7599.0520457510756</v>
      </c>
      <c r="AH47" s="29">
        <v>17649.392485515982</v>
      </c>
      <c r="AI47" s="29">
        <v>3320.8006872486867</v>
      </c>
      <c r="AJ47" s="29">
        <v>5379.1518428593299</v>
      </c>
      <c r="AK47" s="29">
        <v>545.47756674487812</v>
      </c>
      <c r="AL47" s="29">
        <v>6590.0726292866748</v>
      </c>
      <c r="AM47" s="29">
        <v>4409.5165247539444</v>
      </c>
      <c r="AN47" s="29">
        <v>1682.4020132632581</v>
      </c>
      <c r="AO47" s="29">
        <v>1605.8370901147264</v>
      </c>
      <c r="AP47" s="29">
        <v>1113.5951993216686</v>
      </c>
      <c r="AQ47" s="29">
        <v>18131.346433346811</v>
      </c>
      <c r="AR47" s="29">
        <v>8967.1695284163179</v>
      </c>
      <c r="AS47" s="29">
        <v>1348.598062549466</v>
      </c>
      <c r="AT47" s="29">
        <v>3110.6560954783204</v>
      </c>
      <c r="AU47" s="29">
        <v>3782.1365896151119</v>
      </c>
      <c r="AV47" s="29">
        <v>7160.1315864299904</v>
      </c>
      <c r="AW47" s="29">
        <v>15394.892555598961</v>
      </c>
      <c r="AX47" s="29">
        <v>9205.6698165573307</v>
      </c>
      <c r="AY47" s="29">
        <v>17476.849915533665</v>
      </c>
      <c r="AZ47" s="29">
        <v>1484.7167710617275</v>
      </c>
      <c r="BA47" s="29">
        <v>347.41381864157</v>
      </c>
      <c r="BB47" s="29">
        <v>2767.1351965786589</v>
      </c>
      <c r="BC47" s="29">
        <v>2870.8242803424341</v>
      </c>
      <c r="BD47" s="29">
        <v>268.41036910559734</v>
      </c>
      <c r="BE47" s="29">
        <v>732.51193095736733</v>
      </c>
      <c r="BF47" s="29">
        <v>624.82987277676614</v>
      </c>
      <c r="BG47" s="29">
        <v>5169.5269773141099</v>
      </c>
      <c r="BH47" s="29">
        <v>40242.007413179446</v>
      </c>
      <c r="BI47" s="29">
        <v>1196.3076267521476</v>
      </c>
      <c r="BJ47" s="29">
        <v>11509.573631248422</v>
      </c>
      <c r="BK47" s="29">
        <v>799.76871561135806</v>
      </c>
      <c r="BL47" s="29">
        <v>8646.9068172836724</v>
      </c>
      <c r="BM47" s="29">
        <v>9364.6993899467179</v>
      </c>
      <c r="BN47" s="29">
        <v>3211.934102187729</v>
      </c>
      <c r="BO47" s="29">
        <v>1942.7663471092519</v>
      </c>
      <c r="BP47" s="29">
        <v>5905.4317810934936</v>
      </c>
      <c r="BQ47" s="29">
        <v>730.46310795220961</v>
      </c>
      <c r="BR47" s="29">
        <v>2056.8162804847598</v>
      </c>
      <c r="BS47" s="29">
        <v>0</v>
      </c>
      <c r="BT47" s="59">
        <f t="shared" si="0"/>
        <v>353774.27258934657</v>
      </c>
      <c r="BU47" s="29">
        <v>20442.768047832724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7630.4670138269585</v>
      </c>
      <c r="CG47" s="29">
        <v>0</v>
      </c>
      <c r="CH47" s="29">
        <v>0</v>
      </c>
      <c r="CI47" s="29">
        <v>964.31808154419207</v>
      </c>
      <c r="CJ47" s="38">
        <f t="shared" si="2"/>
        <v>382811.82573255041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2.0992907914513932</v>
      </c>
      <c r="D48" s="29">
        <v>1.1146773004287063</v>
      </c>
      <c r="E48" s="29">
        <v>0</v>
      </c>
      <c r="F48" s="29">
        <v>0</v>
      </c>
      <c r="G48" s="29">
        <v>4.9773066617510295</v>
      </c>
      <c r="H48" s="29">
        <v>0</v>
      </c>
      <c r="I48" s="29">
        <v>0</v>
      </c>
      <c r="J48" s="29">
        <v>0</v>
      </c>
      <c r="K48" s="29">
        <v>1.2452818546961049</v>
      </c>
      <c r="L48" s="29">
        <v>0</v>
      </c>
      <c r="M48" s="29">
        <v>2.7716888067635117</v>
      </c>
      <c r="N48" s="29">
        <v>0</v>
      </c>
      <c r="O48" s="29">
        <v>0</v>
      </c>
      <c r="P48" s="29">
        <v>0</v>
      </c>
      <c r="Q48" s="29">
        <v>0</v>
      </c>
      <c r="R48" s="29">
        <v>1.2831218644945206</v>
      </c>
      <c r="S48" s="29">
        <v>0</v>
      </c>
      <c r="T48" s="29">
        <v>0</v>
      </c>
      <c r="U48" s="29">
        <v>2.0016079287925916</v>
      </c>
      <c r="V48" s="29">
        <v>0</v>
      </c>
      <c r="W48" s="29">
        <v>0</v>
      </c>
      <c r="X48" s="29">
        <v>1.1846256359129608</v>
      </c>
      <c r="Y48" s="29">
        <v>0</v>
      </c>
      <c r="Z48" s="29">
        <v>0</v>
      </c>
      <c r="AA48" s="29">
        <v>0</v>
      </c>
      <c r="AB48" s="29">
        <v>1.175790445044463</v>
      </c>
      <c r="AC48" s="29">
        <v>6.3911505442900065</v>
      </c>
      <c r="AD48" s="29">
        <v>0</v>
      </c>
      <c r="AE48" s="29">
        <v>8.7036798728965348</v>
      </c>
      <c r="AF48" s="29">
        <v>3.1305704344078431</v>
      </c>
      <c r="AG48" s="29">
        <v>2.6975755648387594</v>
      </c>
      <c r="AH48" s="29">
        <v>0</v>
      </c>
      <c r="AI48" s="29">
        <v>0</v>
      </c>
      <c r="AJ48" s="29">
        <v>3.9314432766094094</v>
      </c>
      <c r="AK48" s="29">
        <v>0</v>
      </c>
      <c r="AL48" s="29">
        <v>0</v>
      </c>
      <c r="AM48" s="29">
        <v>1.606693242713251</v>
      </c>
      <c r="AN48" s="29">
        <v>0</v>
      </c>
      <c r="AO48" s="29">
        <v>2.5650133015605685</v>
      </c>
      <c r="AP48" s="29">
        <v>2.2175371246275888</v>
      </c>
      <c r="AQ48" s="29">
        <v>3.2276917137483596</v>
      </c>
      <c r="AR48" s="29">
        <v>1.6156936367300225</v>
      </c>
      <c r="AS48" s="29">
        <v>1.48083517945098</v>
      </c>
      <c r="AT48" s="29">
        <v>1.4861698307577575</v>
      </c>
      <c r="AU48" s="29">
        <v>40410.811493589747</v>
      </c>
      <c r="AV48" s="29">
        <v>10422.243603830744</v>
      </c>
      <c r="AW48" s="29">
        <v>5724.1621292748687</v>
      </c>
      <c r="AX48" s="29">
        <v>3.6187080129916591</v>
      </c>
      <c r="AY48" s="29">
        <v>7.9669037472669366</v>
      </c>
      <c r="AZ48" s="29">
        <v>0</v>
      </c>
      <c r="BA48" s="29">
        <v>0</v>
      </c>
      <c r="BB48" s="29">
        <v>2.1985172755433848</v>
      </c>
      <c r="BC48" s="29">
        <v>2.1978290642138179</v>
      </c>
      <c r="BD48" s="29">
        <v>5.3214091618647847</v>
      </c>
      <c r="BE48" s="29">
        <v>0</v>
      </c>
      <c r="BF48" s="29">
        <v>0</v>
      </c>
      <c r="BG48" s="29">
        <v>4.1949558169704719</v>
      </c>
      <c r="BH48" s="29">
        <v>4.8035379274251904</v>
      </c>
      <c r="BI48" s="29">
        <v>0</v>
      </c>
      <c r="BJ48" s="29">
        <v>1.7332363737660628</v>
      </c>
      <c r="BK48" s="29">
        <v>0</v>
      </c>
      <c r="BL48" s="29">
        <v>2.400964058400433</v>
      </c>
      <c r="BM48" s="29">
        <v>0</v>
      </c>
      <c r="BN48" s="29">
        <v>0</v>
      </c>
      <c r="BO48" s="29">
        <v>0</v>
      </c>
      <c r="BP48" s="29">
        <v>13.75958995942694</v>
      </c>
      <c r="BQ48" s="29">
        <v>0</v>
      </c>
      <c r="BR48" s="29">
        <v>1.7164531809503232</v>
      </c>
      <c r="BS48" s="29">
        <v>0</v>
      </c>
      <c r="BT48" s="59">
        <f t="shared" si="0"/>
        <v>56664.036776286135</v>
      </c>
      <c r="BU48" s="29">
        <v>45476.541400826252</v>
      </c>
      <c r="BV48" s="29">
        <v>0</v>
      </c>
      <c r="BW48" s="29">
        <v>0</v>
      </c>
      <c r="BX48" s="29">
        <v>0</v>
      </c>
      <c r="BY48" s="29">
        <v>0</v>
      </c>
      <c r="BZ48" s="29">
        <v>51625.625473192216</v>
      </c>
      <c r="CA48" s="29">
        <v>26804.739218280207</v>
      </c>
      <c r="CB48" s="29">
        <v>0</v>
      </c>
      <c r="CC48" s="29">
        <v>0</v>
      </c>
      <c r="CD48" s="29">
        <v>128.50841896934131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180699.45128755417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5743.5268810913376</v>
      </c>
      <c r="D49" s="29">
        <v>1124.8803754418316</v>
      </c>
      <c r="E49" s="29">
        <v>3340.7739198103955</v>
      </c>
      <c r="F49" s="29">
        <v>3004.280868478234</v>
      </c>
      <c r="G49" s="29">
        <v>55433.492745934207</v>
      </c>
      <c r="H49" s="29">
        <v>7551.3656544989681</v>
      </c>
      <c r="I49" s="29">
        <v>2997.9067187955516</v>
      </c>
      <c r="J49" s="29">
        <v>7040.608723127757</v>
      </c>
      <c r="K49" s="29">
        <v>22473.559163503633</v>
      </c>
      <c r="L49" s="29">
        <v>5160.5788810821314</v>
      </c>
      <c r="M49" s="29">
        <v>13304.29819030945</v>
      </c>
      <c r="N49" s="29">
        <v>2646.2539342696364</v>
      </c>
      <c r="O49" s="29">
        <v>10519.734256356087</v>
      </c>
      <c r="P49" s="29">
        <v>12363.297537035727</v>
      </c>
      <c r="Q49" s="29">
        <v>1836.5967928755954</v>
      </c>
      <c r="R49" s="29">
        <v>15341.805601244485</v>
      </c>
      <c r="S49" s="29">
        <v>18075.431631969142</v>
      </c>
      <c r="T49" s="29">
        <v>17430.332906182906</v>
      </c>
      <c r="U49" s="29">
        <v>32122.813911733989</v>
      </c>
      <c r="V49" s="29">
        <v>2747.3621390814451</v>
      </c>
      <c r="W49" s="29">
        <v>4892.7586913574123</v>
      </c>
      <c r="X49" s="29">
        <v>25636.619206687952</v>
      </c>
      <c r="Y49" s="29">
        <v>5189.8144969870109</v>
      </c>
      <c r="Z49" s="29">
        <v>1021.5504026976971</v>
      </c>
      <c r="AA49" s="29">
        <v>224.76134254245932</v>
      </c>
      <c r="AB49" s="29">
        <v>3140.6869463730245</v>
      </c>
      <c r="AC49" s="29">
        <v>57287.268855254006</v>
      </c>
      <c r="AD49" s="29">
        <v>88969.32445966205</v>
      </c>
      <c r="AE49" s="29">
        <v>386019.59863080835</v>
      </c>
      <c r="AF49" s="29">
        <v>381235.59628406452</v>
      </c>
      <c r="AG49" s="29">
        <v>36770.740253836178</v>
      </c>
      <c r="AH49" s="29">
        <v>1241.4648794193431</v>
      </c>
      <c r="AI49" s="29">
        <v>12156.884234225252</v>
      </c>
      <c r="AJ49" s="29">
        <v>11184.898643110913</v>
      </c>
      <c r="AK49" s="29">
        <v>132.8470714405251</v>
      </c>
      <c r="AL49" s="29">
        <v>265078.16909602011</v>
      </c>
      <c r="AM49" s="29">
        <v>23241.771412387767</v>
      </c>
      <c r="AN49" s="29">
        <v>10547.25213943877</v>
      </c>
      <c r="AO49" s="29">
        <v>443.53140415502565</v>
      </c>
      <c r="AP49" s="29">
        <v>6383.5742346282213</v>
      </c>
      <c r="AQ49" s="29">
        <v>85069.019088082219</v>
      </c>
      <c r="AR49" s="29">
        <v>19709.171097721424</v>
      </c>
      <c r="AS49" s="29">
        <v>28708.739869093384</v>
      </c>
      <c r="AT49" s="29">
        <v>9123.0852206718773</v>
      </c>
      <c r="AU49" s="29">
        <v>3009.5083722957293</v>
      </c>
      <c r="AV49" s="29">
        <v>0</v>
      </c>
      <c r="AW49" s="29">
        <v>0</v>
      </c>
      <c r="AX49" s="29">
        <v>34150.55084587101</v>
      </c>
      <c r="AY49" s="29">
        <v>55761.857188933165</v>
      </c>
      <c r="AZ49" s="29">
        <v>14366.060538589718</v>
      </c>
      <c r="BA49" s="29">
        <v>5868.4634349180496</v>
      </c>
      <c r="BB49" s="29">
        <v>14999.601004583265</v>
      </c>
      <c r="BC49" s="29">
        <v>15846.410972973299</v>
      </c>
      <c r="BD49" s="29">
        <v>19610.289543333969</v>
      </c>
      <c r="BE49" s="29">
        <v>2815.3962596346973</v>
      </c>
      <c r="BF49" s="29">
        <v>2343.3239753689677</v>
      </c>
      <c r="BG49" s="29">
        <v>23551.736288373562</v>
      </c>
      <c r="BH49" s="29">
        <v>109242.57782305923</v>
      </c>
      <c r="BI49" s="29">
        <v>883.36193001427034</v>
      </c>
      <c r="BJ49" s="29">
        <v>31246.848625174469</v>
      </c>
      <c r="BK49" s="29">
        <v>2545.5334958117082</v>
      </c>
      <c r="BL49" s="29">
        <v>45571.961700297266</v>
      </c>
      <c r="BM49" s="29">
        <v>25523.067089552565</v>
      </c>
      <c r="BN49" s="29">
        <v>14578.208863476695</v>
      </c>
      <c r="BO49" s="29">
        <v>8871.2654199569388</v>
      </c>
      <c r="BP49" s="29">
        <v>9161.830852219493</v>
      </c>
      <c r="BQ49" s="29">
        <v>19122.966401029804</v>
      </c>
      <c r="BR49" s="29">
        <v>20572.803112104866</v>
      </c>
      <c r="BS49" s="29">
        <v>0</v>
      </c>
      <c r="BT49" s="59">
        <f t="shared" si="0"/>
        <v>2183311.6525310604</v>
      </c>
      <c r="BU49" s="29">
        <v>696.45356050173189</v>
      </c>
      <c r="BV49" s="29">
        <v>0</v>
      </c>
      <c r="BW49" s="29">
        <v>0</v>
      </c>
      <c r="BX49" s="29">
        <v>1.360184476340879</v>
      </c>
      <c r="BY49" s="29">
        <v>1064.402050319205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123.48593358336605</v>
      </c>
      <c r="CG49" s="29">
        <v>0</v>
      </c>
      <c r="CH49" s="29">
        <v>0</v>
      </c>
      <c r="CI49" s="29">
        <v>824.22674824594731</v>
      </c>
      <c r="CJ49" s="38">
        <f t="shared" si="2"/>
        <v>2186021.5810081866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2957885.7313880608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2957885.7313880608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3580247.1258906773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3580247.1258906773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24149.261470584181</v>
      </c>
      <c r="D52" s="29">
        <v>8078.5089042121654</v>
      </c>
      <c r="E52" s="29">
        <v>3213.5954089547777</v>
      </c>
      <c r="F52" s="29">
        <v>928.92141116036271</v>
      </c>
      <c r="G52" s="29">
        <v>14843.052977554717</v>
      </c>
      <c r="H52" s="29">
        <v>10016.118700625882</v>
      </c>
      <c r="I52" s="29">
        <v>1619.003619341184</v>
      </c>
      <c r="J52" s="29">
        <v>1591.9325231970765</v>
      </c>
      <c r="K52" s="29">
        <v>1679.903996525818</v>
      </c>
      <c r="L52" s="29">
        <v>805.71522937106465</v>
      </c>
      <c r="M52" s="29">
        <v>16955.532982239543</v>
      </c>
      <c r="N52" s="29">
        <v>1484.474817214134</v>
      </c>
      <c r="O52" s="29">
        <v>4513.8179890453412</v>
      </c>
      <c r="P52" s="29">
        <v>9035.7077501353378</v>
      </c>
      <c r="Q52" s="29">
        <v>1885.2734757031835</v>
      </c>
      <c r="R52" s="29">
        <v>5858.8223546997287</v>
      </c>
      <c r="S52" s="29">
        <v>6046.8068453113938</v>
      </c>
      <c r="T52" s="29">
        <v>9431.3512189847515</v>
      </c>
      <c r="U52" s="29">
        <v>16694.051917273071</v>
      </c>
      <c r="V52" s="29">
        <v>1823.0112402169595</v>
      </c>
      <c r="W52" s="29">
        <v>3076.3600422718396</v>
      </c>
      <c r="X52" s="29">
        <v>5332.1176878241713</v>
      </c>
      <c r="Y52" s="29">
        <v>1821.8271888165762</v>
      </c>
      <c r="Z52" s="29">
        <v>547.55808684335432</v>
      </c>
      <c r="AA52" s="29">
        <v>5580.632743542863</v>
      </c>
      <c r="AB52" s="29">
        <v>2042.8719290747995</v>
      </c>
      <c r="AC52" s="29">
        <v>98272.987666126792</v>
      </c>
      <c r="AD52" s="29">
        <v>18607.259859583432</v>
      </c>
      <c r="AE52" s="29">
        <v>118209.61657929928</v>
      </c>
      <c r="AF52" s="29">
        <v>94285.569235986986</v>
      </c>
      <c r="AG52" s="29">
        <v>64281.451986320288</v>
      </c>
      <c r="AH52" s="29">
        <v>6934.6777799322954</v>
      </c>
      <c r="AI52" s="29">
        <v>3311.9473039791692</v>
      </c>
      <c r="AJ52" s="29">
        <v>28942.521112293423</v>
      </c>
      <c r="AK52" s="29">
        <v>470.65963267839345</v>
      </c>
      <c r="AL52" s="29">
        <v>8932.6844526295281</v>
      </c>
      <c r="AM52" s="29">
        <v>10268.256382441268</v>
      </c>
      <c r="AN52" s="29">
        <v>6062.4350767882361</v>
      </c>
      <c r="AO52" s="29">
        <v>2910.2361030562874</v>
      </c>
      <c r="AP52" s="29">
        <v>4156.8264242398054</v>
      </c>
      <c r="AQ52" s="29">
        <v>36975.512254311048</v>
      </c>
      <c r="AR52" s="29">
        <v>28894.1679959838</v>
      </c>
      <c r="AS52" s="29">
        <v>11208.66070158328</v>
      </c>
      <c r="AT52" s="29">
        <v>6180.6266014805005</v>
      </c>
      <c r="AU52" s="29">
        <v>70165.015064945022</v>
      </c>
      <c r="AV52" s="29">
        <v>37216.320595333164</v>
      </c>
      <c r="AW52" s="29">
        <v>11365.142078236095</v>
      </c>
      <c r="AX52" s="29">
        <v>24899.440454084026</v>
      </c>
      <c r="AY52" s="29">
        <v>31433.977981082109</v>
      </c>
      <c r="AZ52" s="29">
        <v>3440.7933081851165</v>
      </c>
      <c r="BA52" s="29">
        <v>332.01523259324006</v>
      </c>
      <c r="BB52" s="29">
        <v>10045.417505266032</v>
      </c>
      <c r="BC52" s="29">
        <v>7568.3616796558663</v>
      </c>
      <c r="BD52" s="29">
        <v>28224.777513392211</v>
      </c>
      <c r="BE52" s="29">
        <v>1594.0700965288474</v>
      </c>
      <c r="BF52" s="29">
        <v>5591.9477960890872</v>
      </c>
      <c r="BG52" s="29">
        <v>14451.859805161475</v>
      </c>
      <c r="BH52" s="29">
        <v>27215.549595922035</v>
      </c>
      <c r="BI52" s="29">
        <v>2589.4077313530597</v>
      </c>
      <c r="BJ52" s="29">
        <v>9226.0776493815702</v>
      </c>
      <c r="BK52" s="29">
        <v>2785.7448542261545</v>
      </c>
      <c r="BL52" s="29">
        <v>12909.064182828346</v>
      </c>
      <c r="BM52" s="29">
        <v>2230.3703791685239</v>
      </c>
      <c r="BN52" s="29">
        <v>6387.4028169495377</v>
      </c>
      <c r="BO52" s="29">
        <v>4753.9083114611703</v>
      </c>
      <c r="BP52" s="29">
        <v>10720.275201179005</v>
      </c>
      <c r="BQ52" s="29">
        <v>4977.71803031732</v>
      </c>
      <c r="BR52" s="29">
        <v>12246.452998166806</v>
      </c>
      <c r="BS52" s="29">
        <v>0</v>
      </c>
      <c r="BT52" s="59">
        <f t="shared" si="0"/>
        <v>1050333.4405209438</v>
      </c>
      <c r="BU52" s="29">
        <v>191257.93967978988</v>
      </c>
      <c r="BV52" s="29">
        <v>0</v>
      </c>
      <c r="BW52" s="29">
        <v>0</v>
      </c>
      <c r="BX52" s="29">
        <v>0</v>
      </c>
      <c r="BY52" s="29">
        <v>0</v>
      </c>
      <c r="BZ52" s="29">
        <v>136102.19169014937</v>
      </c>
      <c r="CA52" s="29">
        <v>35953.77517146289</v>
      </c>
      <c r="CB52" s="29">
        <v>0</v>
      </c>
      <c r="CC52" s="29">
        <v>0</v>
      </c>
      <c r="CD52" s="29">
        <v>1.2135520097468617</v>
      </c>
      <c r="CE52" s="29">
        <v>0</v>
      </c>
      <c r="CF52" s="29">
        <v>6980.739148019079</v>
      </c>
      <c r="CG52" s="29">
        <v>0</v>
      </c>
      <c r="CH52" s="29">
        <v>0</v>
      </c>
      <c r="CI52" s="29">
        <v>53572.094084126787</v>
      </c>
      <c r="CJ52" s="38">
        <f t="shared" si="2"/>
        <v>1474201.3938465018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6757.4922012516308</v>
      </c>
      <c r="D53" s="29">
        <v>2405.6106443485737</v>
      </c>
      <c r="E53" s="29">
        <v>565.89094767933238</v>
      </c>
      <c r="F53" s="29">
        <v>3776.5585655849472</v>
      </c>
      <c r="G53" s="29">
        <v>13029.184530344948</v>
      </c>
      <c r="H53" s="29">
        <v>1881.711762514451</v>
      </c>
      <c r="I53" s="29">
        <v>641.21967003802956</v>
      </c>
      <c r="J53" s="29">
        <v>1069.8357982635021</v>
      </c>
      <c r="K53" s="29">
        <v>957.57940016417137</v>
      </c>
      <c r="L53" s="29">
        <v>481.13137254355189</v>
      </c>
      <c r="M53" s="29">
        <v>2109.6773037654093</v>
      </c>
      <c r="N53" s="29">
        <v>435.32232461035358</v>
      </c>
      <c r="O53" s="29">
        <v>968.17897954124305</v>
      </c>
      <c r="P53" s="29">
        <v>2640.1051820095463</v>
      </c>
      <c r="Q53" s="29">
        <v>414.57958350979163</v>
      </c>
      <c r="R53" s="29">
        <v>2196.4177077750774</v>
      </c>
      <c r="S53" s="29">
        <v>2231.7810242459636</v>
      </c>
      <c r="T53" s="29">
        <v>3259.2494502438931</v>
      </c>
      <c r="U53" s="29">
        <v>5036.8192114491922</v>
      </c>
      <c r="V53" s="29">
        <v>226.93173164223086</v>
      </c>
      <c r="W53" s="29">
        <v>815.63010534166744</v>
      </c>
      <c r="X53" s="29">
        <v>1623.681351795603</v>
      </c>
      <c r="Y53" s="29">
        <v>594.44181596631483</v>
      </c>
      <c r="Z53" s="29">
        <v>313.85100395770598</v>
      </c>
      <c r="AA53" s="29">
        <v>7197.3939835182855</v>
      </c>
      <c r="AB53" s="29">
        <v>524.71374778805864</v>
      </c>
      <c r="AC53" s="29">
        <v>817757.79792408657</v>
      </c>
      <c r="AD53" s="29">
        <v>2921.0679416029034</v>
      </c>
      <c r="AE53" s="29">
        <v>33002.436656015969</v>
      </c>
      <c r="AF53" s="29">
        <v>9336.6751821304279</v>
      </c>
      <c r="AG53" s="29">
        <v>6102.7315399543641</v>
      </c>
      <c r="AH53" s="29">
        <v>471.19230018738216</v>
      </c>
      <c r="AI53" s="29">
        <v>341.57854151951813</v>
      </c>
      <c r="AJ53" s="29">
        <v>6034.8999222700295</v>
      </c>
      <c r="AK53" s="29">
        <v>313.94669641596909</v>
      </c>
      <c r="AL53" s="29">
        <v>2554.4137427425007</v>
      </c>
      <c r="AM53" s="29">
        <v>1722.9490567791081</v>
      </c>
      <c r="AN53" s="29">
        <v>2329.6899000641156</v>
      </c>
      <c r="AO53" s="29">
        <v>2124.2582632414878</v>
      </c>
      <c r="AP53" s="29">
        <v>2302.9513357006326</v>
      </c>
      <c r="AQ53" s="29">
        <v>7605.5203361131962</v>
      </c>
      <c r="AR53" s="29">
        <v>2859.4692634722987</v>
      </c>
      <c r="AS53" s="29">
        <v>3092.0603661222985</v>
      </c>
      <c r="AT53" s="29">
        <v>6337.9099848974811</v>
      </c>
      <c r="AU53" s="29">
        <v>1805.1638122182505</v>
      </c>
      <c r="AV53" s="29">
        <v>986.4081796894809</v>
      </c>
      <c r="AW53" s="29">
        <v>1843.6843188235648</v>
      </c>
      <c r="AX53" s="29">
        <v>10156.892959368675</v>
      </c>
      <c r="AY53" s="29">
        <v>21896.876510499256</v>
      </c>
      <c r="AZ53" s="29">
        <v>161.56915094668389</v>
      </c>
      <c r="BA53" s="29">
        <v>305.02251765802282</v>
      </c>
      <c r="BB53" s="29">
        <v>1601.7865855712598</v>
      </c>
      <c r="BC53" s="29">
        <v>2609.3958997444938</v>
      </c>
      <c r="BD53" s="29">
        <v>4056.836351226741</v>
      </c>
      <c r="BE53" s="29">
        <v>341.53594857411088</v>
      </c>
      <c r="BF53" s="29">
        <v>13.027252114005799</v>
      </c>
      <c r="BG53" s="29">
        <v>7100.8319224927591</v>
      </c>
      <c r="BH53" s="29">
        <v>20718.562120110604</v>
      </c>
      <c r="BI53" s="29">
        <v>1010.5041548852822</v>
      </c>
      <c r="BJ53" s="29">
        <v>14999.127979761794</v>
      </c>
      <c r="BK53" s="29">
        <v>1394.5511695217056</v>
      </c>
      <c r="BL53" s="29">
        <v>3018.5383458868596</v>
      </c>
      <c r="BM53" s="29">
        <v>5066.3024450823586</v>
      </c>
      <c r="BN53" s="29">
        <v>2874.9081964098073</v>
      </c>
      <c r="BO53" s="29">
        <v>3212.0131832439529</v>
      </c>
      <c r="BP53" s="29">
        <v>8315.0953979147216</v>
      </c>
      <c r="BQ53" s="29">
        <v>588.59457426251765</v>
      </c>
      <c r="BR53" s="29">
        <v>1381.0373767961457</v>
      </c>
      <c r="BS53" s="29">
        <v>0</v>
      </c>
      <c r="BT53" s="59">
        <f t="shared" si="0"/>
        <v>1084824.8047060126</v>
      </c>
      <c r="BU53" s="29">
        <v>1505.1973874268972</v>
      </c>
      <c r="BV53" s="29">
        <v>0</v>
      </c>
      <c r="BW53" s="29">
        <v>0</v>
      </c>
      <c r="BX53" s="29">
        <v>0</v>
      </c>
      <c r="BY53" s="29">
        <v>119714.52633037241</v>
      </c>
      <c r="BZ53" s="29">
        <v>0</v>
      </c>
      <c r="CA53" s="29">
        <v>0</v>
      </c>
      <c r="CB53" s="29">
        <v>0</v>
      </c>
      <c r="CC53" s="29">
        <v>0</v>
      </c>
      <c r="CD53" s="29">
        <v>193070.55665721479</v>
      </c>
      <c r="CE53" s="29">
        <v>0</v>
      </c>
      <c r="CF53" s="29">
        <v>31013.476033615858</v>
      </c>
      <c r="CG53" s="29">
        <v>0</v>
      </c>
      <c r="CH53" s="29">
        <v>0</v>
      </c>
      <c r="CI53" s="29">
        <v>81868.167417357123</v>
      </c>
      <c r="CJ53" s="38">
        <f t="shared" si="2"/>
        <v>1511996.7285319997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7.1429016557929108</v>
      </c>
      <c r="E54" s="29">
        <v>0</v>
      </c>
      <c r="F54" s="29">
        <v>4.0564176607276554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1.4280484987550146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1.4472958461239052</v>
      </c>
      <c r="AC54" s="29">
        <v>27.72646827784974</v>
      </c>
      <c r="AD54" s="29">
        <v>26.589478444839848</v>
      </c>
      <c r="AE54" s="29">
        <v>7.4479171457527507</v>
      </c>
      <c r="AF54" s="29">
        <v>0</v>
      </c>
      <c r="AG54" s="29">
        <v>6.7028600859342751</v>
      </c>
      <c r="AH54" s="29">
        <v>0</v>
      </c>
      <c r="AI54" s="29">
        <v>0</v>
      </c>
      <c r="AJ54" s="29">
        <v>0</v>
      </c>
      <c r="AK54" s="29">
        <v>0</v>
      </c>
      <c r="AL54" s="29">
        <v>1.083530953468683</v>
      </c>
      <c r="AM54" s="29">
        <v>0</v>
      </c>
      <c r="AN54" s="29">
        <v>1.8721212932882789</v>
      </c>
      <c r="AO54" s="29">
        <v>0</v>
      </c>
      <c r="AP54" s="29">
        <v>0</v>
      </c>
      <c r="AQ54" s="29">
        <v>5.5352102100464471</v>
      </c>
      <c r="AR54" s="29">
        <v>0</v>
      </c>
      <c r="AS54" s="29">
        <v>0</v>
      </c>
      <c r="AT54" s="29">
        <v>9.6621967870437029</v>
      </c>
      <c r="AU54" s="29">
        <v>13.711209269879177</v>
      </c>
      <c r="AV54" s="29">
        <v>0</v>
      </c>
      <c r="AW54" s="29">
        <v>9.3061291954504028</v>
      </c>
      <c r="AX54" s="29">
        <v>7.8383672529772062</v>
      </c>
      <c r="AY54" s="29">
        <v>0</v>
      </c>
      <c r="AZ54" s="29">
        <v>3498.3305938778344</v>
      </c>
      <c r="BA54" s="29">
        <v>8.3636641557567675</v>
      </c>
      <c r="BB54" s="29">
        <v>1.1516553278318731</v>
      </c>
      <c r="BC54" s="29">
        <v>0</v>
      </c>
      <c r="BD54" s="29">
        <v>0</v>
      </c>
      <c r="BE54" s="29">
        <v>0</v>
      </c>
      <c r="BF54" s="29">
        <v>0</v>
      </c>
      <c r="BG54" s="29">
        <v>2.2159783907576696</v>
      </c>
      <c r="BH54" s="29">
        <v>512.18310191735623</v>
      </c>
      <c r="BI54" s="29">
        <v>0</v>
      </c>
      <c r="BJ54" s="29">
        <v>85.487691222761455</v>
      </c>
      <c r="BK54" s="29">
        <v>16.708410950817143</v>
      </c>
      <c r="BL54" s="29">
        <v>7335.7363896872266</v>
      </c>
      <c r="BM54" s="29">
        <v>1039.9678135685824</v>
      </c>
      <c r="BN54" s="29">
        <v>1.4431011161238618</v>
      </c>
      <c r="BO54" s="29">
        <v>0</v>
      </c>
      <c r="BP54" s="29">
        <v>0</v>
      </c>
      <c r="BQ54" s="29">
        <v>0</v>
      </c>
      <c r="BR54" s="29">
        <v>13.836732761910035</v>
      </c>
      <c r="BS54" s="29">
        <v>0</v>
      </c>
      <c r="BT54" s="59">
        <f t="shared" si="0"/>
        <v>12646.97528555489</v>
      </c>
      <c r="BU54" s="29">
        <v>112798.69637512798</v>
      </c>
      <c r="BV54" s="29">
        <v>0</v>
      </c>
      <c r="BW54" s="29">
        <v>28989.105377461397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52584.575816278957</v>
      </c>
      <c r="CG54" s="29">
        <v>0</v>
      </c>
      <c r="CH54" s="29">
        <v>0</v>
      </c>
      <c r="CI54" s="29">
        <v>31.475616794382951</v>
      </c>
      <c r="CJ54" s="38">
        <f t="shared" si="2"/>
        <v>207050.8284712176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8.9202089778938838</v>
      </c>
      <c r="D55" s="29">
        <v>4.0924468432816612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2.3241498028758785</v>
      </c>
      <c r="AC55" s="29">
        <v>63.575711813397639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58.371527092042584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8.4568953724322604</v>
      </c>
      <c r="AV55" s="29">
        <v>0</v>
      </c>
      <c r="AW55" s="29">
        <v>0</v>
      </c>
      <c r="AX55" s="29">
        <v>11.173920972103968</v>
      </c>
      <c r="AY55" s="29">
        <v>205.86819357285657</v>
      </c>
      <c r="AZ55" s="29">
        <v>779.983567347605</v>
      </c>
      <c r="BA55" s="29">
        <v>356.28924446798237</v>
      </c>
      <c r="BB55" s="29">
        <v>0</v>
      </c>
      <c r="BC55" s="29">
        <v>24.833808141416092</v>
      </c>
      <c r="BD55" s="29">
        <v>3.7619898214121861</v>
      </c>
      <c r="BE55" s="29">
        <v>5.7071235006632968</v>
      </c>
      <c r="BF55" s="29">
        <v>95.492658664162121</v>
      </c>
      <c r="BG55" s="29">
        <v>360.47061478884007</v>
      </c>
      <c r="BH55" s="29">
        <v>31912.059526799479</v>
      </c>
      <c r="BI55" s="29">
        <v>0</v>
      </c>
      <c r="BJ55" s="29">
        <v>2322.0991823391264</v>
      </c>
      <c r="BK55" s="29">
        <v>0</v>
      </c>
      <c r="BL55" s="29">
        <v>6624.5521835358741</v>
      </c>
      <c r="BM55" s="29">
        <v>11333.433223393557</v>
      </c>
      <c r="BN55" s="29">
        <v>1018.2057673242532</v>
      </c>
      <c r="BO55" s="29">
        <v>206.36343076500231</v>
      </c>
      <c r="BP55" s="29">
        <v>808.72660261283056</v>
      </c>
      <c r="BQ55" s="29">
        <v>0</v>
      </c>
      <c r="BR55" s="29">
        <v>0</v>
      </c>
      <c r="BS55" s="29">
        <v>0</v>
      </c>
      <c r="BT55" s="59">
        <f t="shared" si="0"/>
        <v>56214.761977949078</v>
      </c>
      <c r="BU55" s="29">
        <v>0</v>
      </c>
      <c r="BV55" s="29">
        <v>0</v>
      </c>
      <c r="BW55" s="29">
        <v>0</v>
      </c>
      <c r="BX55" s="29">
        <v>89.050559177806974</v>
      </c>
      <c r="BY55" s="29">
        <v>246510.73484394356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130111.286535299</v>
      </c>
      <c r="CG55" s="29">
        <v>0</v>
      </c>
      <c r="CH55" s="29">
        <v>0</v>
      </c>
      <c r="CI55" s="29">
        <v>4194.1588193392199</v>
      </c>
      <c r="CJ55" s="38">
        <f t="shared" si="2"/>
        <v>437119.99273570871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5878.8164584356391</v>
      </c>
      <c r="D56" s="29">
        <v>747.92496214356595</v>
      </c>
      <c r="E56" s="29">
        <v>64.611800729706147</v>
      </c>
      <c r="F56" s="29">
        <v>1392.7838583271687</v>
      </c>
      <c r="G56" s="29">
        <v>133072.45123505595</v>
      </c>
      <c r="H56" s="29">
        <v>16158.81889207826</v>
      </c>
      <c r="I56" s="29">
        <v>1619.2659956881707</v>
      </c>
      <c r="J56" s="29">
        <v>4425.947071560814</v>
      </c>
      <c r="K56" s="29">
        <v>13038.589326690937</v>
      </c>
      <c r="L56" s="29">
        <v>1047.4293680040337</v>
      </c>
      <c r="M56" s="29">
        <v>46987.531078843975</v>
      </c>
      <c r="N56" s="29">
        <v>1620.6673138413532</v>
      </c>
      <c r="O56" s="29">
        <v>5731.4651905437549</v>
      </c>
      <c r="P56" s="29">
        <v>6323.9746771774699</v>
      </c>
      <c r="Q56" s="29">
        <v>2302.9028974903886</v>
      </c>
      <c r="R56" s="29">
        <v>8662.7257821758085</v>
      </c>
      <c r="S56" s="29">
        <v>5175.8599347150612</v>
      </c>
      <c r="T56" s="29">
        <v>10034.398975138334</v>
      </c>
      <c r="U56" s="29">
        <v>25012.957313494677</v>
      </c>
      <c r="V56" s="29">
        <v>1792.2507355988614</v>
      </c>
      <c r="W56" s="29">
        <v>638.35266866354209</v>
      </c>
      <c r="X56" s="29">
        <v>11943.810181868515</v>
      </c>
      <c r="Y56" s="29">
        <v>2058.6378463425835</v>
      </c>
      <c r="Z56" s="29">
        <v>562.02652654335259</v>
      </c>
      <c r="AA56" s="29">
        <v>2694.7112318475579</v>
      </c>
      <c r="AB56" s="29">
        <v>1291.0038150751129</v>
      </c>
      <c r="AC56" s="29">
        <v>13300.071420672248</v>
      </c>
      <c r="AD56" s="29">
        <v>19659.710280729087</v>
      </c>
      <c r="AE56" s="29">
        <v>179970.1193614509</v>
      </c>
      <c r="AF56" s="29">
        <v>89675.213178538528</v>
      </c>
      <c r="AG56" s="29">
        <v>19957.345090446928</v>
      </c>
      <c r="AH56" s="29">
        <v>6339.2266258929021</v>
      </c>
      <c r="AI56" s="29">
        <v>2054.0741936113991</v>
      </c>
      <c r="AJ56" s="29">
        <v>10550.369135930794</v>
      </c>
      <c r="AK56" s="29">
        <v>892.04914996137109</v>
      </c>
      <c r="AL56" s="29">
        <v>7180.5808957101426</v>
      </c>
      <c r="AM56" s="29">
        <v>24599.013694321056</v>
      </c>
      <c r="AN56" s="29">
        <v>9270.5447327897964</v>
      </c>
      <c r="AO56" s="29">
        <v>6049.4957961056289</v>
      </c>
      <c r="AP56" s="29">
        <v>1613.1209089047923</v>
      </c>
      <c r="AQ56" s="29">
        <v>20929.297375643531</v>
      </c>
      <c r="AR56" s="29">
        <v>4793.0095461853771</v>
      </c>
      <c r="AS56" s="29">
        <v>5558.7577529506016</v>
      </c>
      <c r="AT56" s="29">
        <v>1450.6968580688542</v>
      </c>
      <c r="AU56" s="29">
        <v>1566.4264199783506</v>
      </c>
      <c r="AV56" s="29">
        <v>910.57626429278559</v>
      </c>
      <c r="AW56" s="29">
        <v>1980.7565657548948</v>
      </c>
      <c r="AX56" s="29">
        <v>6458.3033151365707</v>
      </c>
      <c r="AY56" s="29">
        <v>8613.3939846414378</v>
      </c>
      <c r="AZ56" s="29">
        <v>372.76167129630056</v>
      </c>
      <c r="BA56" s="29">
        <v>132.49836815658315</v>
      </c>
      <c r="BB56" s="29">
        <v>2807.3777439327878</v>
      </c>
      <c r="BC56" s="29">
        <v>2451.9286198988107</v>
      </c>
      <c r="BD56" s="29">
        <v>8961.0154157749712</v>
      </c>
      <c r="BE56" s="29">
        <v>698.28336612753071</v>
      </c>
      <c r="BF56" s="29">
        <v>6742.4020379026151</v>
      </c>
      <c r="BG56" s="29">
        <v>4847.130542914083</v>
      </c>
      <c r="BH56" s="29">
        <v>2690.4044956560178</v>
      </c>
      <c r="BI56" s="29">
        <v>5040.0028239853564</v>
      </c>
      <c r="BJ56" s="29">
        <v>2099.7412276436085</v>
      </c>
      <c r="BK56" s="29">
        <v>2343.7896125578031</v>
      </c>
      <c r="BL56" s="29">
        <v>2281.7236601073128</v>
      </c>
      <c r="BM56" s="29">
        <v>758.09836610159914</v>
      </c>
      <c r="BN56" s="29">
        <v>7325.1450446720828</v>
      </c>
      <c r="BO56" s="29">
        <v>4846.9767822099366</v>
      </c>
      <c r="BP56" s="29">
        <v>1486.6057185223626</v>
      </c>
      <c r="BQ56" s="29">
        <v>4826.275218159778</v>
      </c>
      <c r="BR56" s="29">
        <v>6888.0115797870985</v>
      </c>
      <c r="BS56" s="29">
        <v>0</v>
      </c>
      <c r="BT56" s="59">
        <f t="shared" si="0"/>
        <v>821252.23998119915</v>
      </c>
      <c r="BU56" s="29">
        <v>1446.7211914776722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23.075757880275063</v>
      </c>
      <c r="CE56" s="29">
        <v>0</v>
      </c>
      <c r="CF56" s="29">
        <v>1452.6931699157935</v>
      </c>
      <c r="CG56" s="29">
        <v>0</v>
      </c>
      <c r="CH56" s="29">
        <v>0</v>
      </c>
      <c r="CI56" s="29">
        <v>17936.170449787729</v>
      </c>
      <c r="CJ56" s="38">
        <f t="shared" si="2"/>
        <v>842110.90055026067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177624.31371451425</v>
      </c>
      <c r="D57" s="29">
        <v>26353.305462063854</v>
      </c>
      <c r="E57" s="29">
        <v>21.065498375740123</v>
      </c>
      <c r="F57" s="29">
        <v>135.77231253473809</v>
      </c>
      <c r="G57" s="29">
        <v>5386.0217058306444</v>
      </c>
      <c r="H57" s="29">
        <v>1312.0164009826551</v>
      </c>
      <c r="I57" s="29">
        <v>208.55775203558878</v>
      </c>
      <c r="J57" s="29">
        <v>290.46178182715806</v>
      </c>
      <c r="K57" s="29">
        <v>974.81524200102024</v>
      </c>
      <c r="L57" s="29">
        <v>90.652324460096281</v>
      </c>
      <c r="M57" s="29">
        <v>2321.0449611900158</v>
      </c>
      <c r="N57" s="29">
        <v>120.0013444116138</v>
      </c>
      <c r="O57" s="29">
        <v>996.59918946953326</v>
      </c>
      <c r="P57" s="29">
        <v>609.80331817399485</v>
      </c>
      <c r="Q57" s="29">
        <v>157.05975781849455</v>
      </c>
      <c r="R57" s="29">
        <v>735.18531029314192</v>
      </c>
      <c r="S57" s="29">
        <v>799.23419189927267</v>
      </c>
      <c r="T57" s="29">
        <v>1441.2646195294865</v>
      </c>
      <c r="U57" s="29">
        <v>1933.0792428530385</v>
      </c>
      <c r="V57" s="29">
        <v>265.32499872047634</v>
      </c>
      <c r="W57" s="29">
        <v>271.27688411920315</v>
      </c>
      <c r="X57" s="29">
        <v>1670.7695559726094</v>
      </c>
      <c r="Y57" s="29">
        <v>91.650491816410906</v>
      </c>
      <c r="Z57" s="29">
        <v>84.56963983346084</v>
      </c>
      <c r="AA57" s="29">
        <v>968.15750563556514</v>
      </c>
      <c r="AB57" s="29">
        <v>449.48983400566169</v>
      </c>
      <c r="AC57" s="29">
        <v>12398.350752139222</v>
      </c>
      <c r="AD57" s="29">
        <v>146.41228557229448</v>
      </c>
      <c r="AE57" s="29">
        <v>5037.8659832266958</v>
      </c>
      <c r="AF57" s="29">
        <v>4176.7890068140987</v>
      </c>
      <c r="AG57" s="29">
        <v>1567.8518412825254</v>
      </c>
      <c r="AH57" s="29">
        <v>503.60870716990803</v>
      </c>
      <c r="AI57" s="29">
        <v>18.785364353452163</v>
      </c>
      <c r="AJ57" s="29">
        <v>374.33107915321028</v>
      </c>
      <c r="AK57" s="29">
        <v>133.99954863651698</v>
      </c>
      <c r="AL57" s="29">
        <v>787.20477029085305</v>
      </c>
      <c r="AM57" s="29">
        <v>10681.753547181124</v>
      </c>
      <c r="AN57" s="29">
        <v>4557.1001113199291</v>
      </c>
      <c r="AO57" s="29">
        <v>909.59919913263991</v>
      </c>
      <c r="AP57" s="29">
        <v>669.30338904393523</v>
      </c>
      <c r="AQ57" s="29">
        <v>1155.0418794988709</v>
      </c>
      <c r="AR57" s="29">
        <v>947.23795966873092</v>
      </c>
      <c r="AS57" s="29">
        <v>318.72859556841991</v>
      </c>
      <c r="AT57" s="29">
        <v>682.86484082746153</v>
      </c>
      <c r="AU57" s="29">
        <v>85.107409389172886</v>
      </c>
      <c r="AV57" s="29">
        <v>4.3605767406267262</v>
      </c>
      <c r="AW57" s="29">
        <v>11.147805271554883</v>
      </c>
      <c r="AX57" s="29">
        <v>2558.7211224544026</v>
      </c>
      <c r="AY57" s="29">
        <v>7757.2502809378548</v>
      </c>
      <c r="AZ57" s="29">
        <v>701.22340415931797</v>
      </c>
      <c r="BA57" s="29">
        <v>45.979559626086719</v>
      </c>
      <c r="BB57" s="29">
        <v>1841.6559312123688</v>
      </c>
      <c r="BC57" s="29">
        <v>2013.2497984457264</v>
      </c>
      <c r="BD57" s="29">
        <v>2443.3364163844853</v>
      </c>
      <c r="BE57" s="29">
        <v>238.69135254615492</v>
      </c>
      <c r="BF57" s="29">
        <v>346.24705621843106</v>
      </c>
      <c r="BG57" s="29">
        <v>3136.6551997975503</v>
      </c>
      <c r="BH57" s="29">
        <v>1208.9341212160032</v>
      </c>
      <c r="BI57" s="29">
        <v>104.14103043377267</v>
      </c>
      <c r="BJ57" s="29">
        <v>3424.4913653252679</v>
      </c>
      <c r="BK57" s="29">
        <v>67.588126380241093</v>
      </c>
      <c r="BL57" s="29">
        <v>1091.9293878510944</v>
      </c>
      <c r="BM57" s="29">
        <v>1378.0250263865805</v>
      </c>
      <c r="BN57" s="29">
        <v>2385.8298793158219</v>
      </c>
      <c r="BO57" s="29">
        <v>3530.8786905703932</v>
      </c>
      <c r="BP57" s="29">
        <v>3015.7655443121466</v>
      </c>
      <c r="BQ57" s="29">
        <v>107.77258203050073</v>
      </c>
      <c r="BR57" s="29">
        <v>754.97684741875673</v>
      </c>
      <c r="BS57" s="29">
        <v>0</v>
      </c>
      <c r="BT57" s="59">
        <f t="shared" si="0"/>
        <v>308632.28041567194</v>
      </c>
      <c r="BU57" s="29">
        <v>91978.803360915685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12.978596557254772</v>
      </c>
      <c r="CE57" s="29">
        <v>0</v>
      </c>
      <c r="CF57" s="29">
        <v>3519.0346099460148</v>
      </c>
      <c r="CG57" s="29">
        <v>0</v>
      </c>
      <c r="CH57" s="29">
        <v>0</v>
      </c>
      <c r="CI57" s="29">
        <v>12955.797758770083</v>
      </c>
      <c r="CJ57" s="38">
        <f t="shared" si="2"/>
        <v>417098.89474186098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33899.014956557927</v>
      </c>
      <c r="D58" s="29">
        <v>14307.597713273286</v>
      </c>
      <c r="E58" s="29">
        <v>105.31699557337878</v>
      </c>
      <c r="F58" s="29">
        <v>728.19866459279581</v>
      </c>
      <c r="G58" s="29">
        <v>20176.795562189029</v>
      </c>
      <c r="H58" s="29">
        <v>6254.8904795596191</v>
      </c>
      <c r="I58" s="29">
        <v>850.27859289257503</v>
      </c>
      <c r="J58" s="29">
        <v>1018.3730345837899</v>
      </c>
      <c r="K58" s="29">
        <v>2100.2169937478989</v>
      </c>
      <c r="L58" s="29">
        <v>1511.4879492787725</v>
      </c>
      <c r="M58" s="29">
        <v>4598.0918736329977</v>
      </c>
      <c r="N58" s="29">
        <v>300.17359853630467</v>
      </c>
      <c r="O58" s="29">
        <v>1515.0981375202689</v>
      </c>
      <c r="P58" s="29">
        <v>1688.9209699748833</v>
      </c>
      <c r="Q58" s="29">
        <v>1243.0008253291721</v>
      </c>
      <c r="R58" s="29">
        <v>3433.4957737516484</v>
      </c>
      <c r="S58" s="29">
        <v>1369.4162192064491</v>
      </c>
      <c r="T58" s="29">
        <v>3122.9261316101401</v>
      </c>
      <c r="U58" s="29">
        <v>8973.9369056820924</v>
      </c>
      <c r="V58" s="29">
        <v>812.67816286904883</v>
      </c>
      <c r="W58" s="29">
        <v>690.06162148690044</v>
      </c>
      <c r="X58" s="29">
        <v>1726.4548831652965</v>
      </c>
      <c r="Y58" s="29">
        <v>773.74122055314854</v>
      </c>
      <c r="Z58" s="29">
        <v>2005.8600047875252</v>
      </c>
      <c r="AA58" s="29">
        <v>2398.3472405789917</v>
      </c>
      <c r="AB58" s="29">
        <v>785.804404811106</v>
      </c>
      <c r="AC58" s="29">
        <v>69284.769184775563</v>
      </c>
      <c r="AD58" s="29">
        <v>2227.807443618713</v>
      </c>
      <c r="AE58" s="29">
        <v>23613.785748042821</v>
      </c>
      <c r="AF58" s="29">
        <v>14607.434106860461</v>
      </c>
      <c r="AG58" s="29">
        <v>9709.733527216873</v>
      </c>
      <c r="AH58" s="29">
        <v>4204.3959146222141</v>
      </c>
      <c r="AI58" s="29">
        <v>921.64060303041094</v>
      </c>
      <c r="AJ58" s="29">
        <v>16288.589381328875</v>
      </c>
      <c r="AK58" s="29">
        <v>234.84420488864052</v>
      </c>
      <c r="AL58" s="29">
        <v>9128.4091555993309</v>
      </c>
      <c r="AM58" s="29">
        <v>3996.8186987272215</v>
      </c>
      <c r="AN58" s="29">
        <v>3370.8730934915188</v>
      </c>
      <c r="AO58" s="29">
        <v>1566.5925493053005</v>
      </c>
      <c r="AP58" s="29">
        <v>987.3422027017167</v>
      </c>
      <c r="AQ58" s="29">
        <v>4511.0100168006047</v>
      </c>
      <c r="AR58" s="29">
        <v>1418.5773959891001</v>
      </c>
      <c r="AS58" s="29">
        <v>1409.6307202459709</v>
      </c>
      <c r="AT58" s="29">
        <v>847.97347229853278</v>
      </c>
      <c r="AU58" s="29">
        <v>1925.0094721497633</v>
      </c>
      <c r="AV58" s="29">
        <v>22.522093090522169</v>
      </c>
      <c r="AW58" s="29">
        <v>34.995819152847467</v>
      </c>
      <c r="AX58" s="29">
        <v>5696.9153629696202</v>
      </c>
      <c r="AY58" s="29">
        <v>8305.5443504614559</v>
      </c>
      <c r="AZ58" s="29">
        <v>209.22733817122551</v>
      </c>
      <c r="BA58" s="29">
        <v>174.17592914642219</v>
      </c>
      <c r="BB58" s="29">
        <v>3052.5000044622466</v>
      </c>
      <c r="BC58" s="29">
        <v>2338.3928233352462</v>
      </c>
      <c r="BD58" s="29">
        <v>13868.088345881963</v>
      </c>
      <c r="BE58" s="29">
        <v>603.40307687808649</v>
      </c>
      <c r="BF58" s="29">
        <v>804.29993131231925</v>
      </c>
      <c r="BG58" s="29">
        <v>3196.4601366140141</v>
      </c>
      <c r="BH58" s="29">
        <v>9874.6175011127743</v>
      </c>
      <c r="BI58" s="29">
        <v>1027.2654177160452</v>
      </c>
      <c r="BJ58" s="29">
        <v>5908.3735266274016</v>
      </c>
      <c r="BK58" s="29">
        <v>289.82411661300273</v>
      </c>
      <c r="BL58" s="29">
        <v>6004.5885626419786</v>
      </c>
      <c r="BM58" s="29">
        <v>1497.2731552777873</v>
      </c>
      <c r="BN58" s="29">
        <v>1356.2413500025575</v>
      </c>
      <c r="BO58" s="29">
        <v>2273.6841370147117</v>
      </c>
      <c r="BP58" s="29">
        <v>657.50356442208499</v>
      </c>
      <c r="BQ58" s="29">
        <v>945.75269463546078</v>
      </c>
      <c r="BR58" s="29">
        <v>3680.4816033094944</v>
      </c>
      <c r="BS58" s="29">
        <v>0</v>
      </c>
      <c r="BT58" s="59">
        <f t="shared" si="0"/>
        <v>358467.54664828797</v>
      </c>
      <c r="BU58" s="29">
        <v>29830.381318837008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322.51805398245688</v>
      </c>
      <c r="CE58" s="29">
        <v>0</v>
      </c>
      <c r="CF58" s="29">
        <v>159.89321657498098</v>
      </c>
      <c r="CG58" s="29">
        <v>0</v>
      </c>
      <c r="CH58" s="29">
        <v>13.192984945918651</v>
      </c>
      <c r="CI58" s="29">
        <v>66337.673251117609</v>
      </c>
      <c r="CJ58" s="38">
        <f t="shared" si="2"/>
        <v>455131.20547374594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494.22826031400416</v>
      </c>
      <c r="D59" s="29">
        <v>14.620055762819415</v>
      </c>
      <c r="E59" s="29">
        <v>12.748412677394704</v>
      </c>
      <c r="F59" s="29">
        <v>19.374582317062082</v>
      </c>
      <c r="G59" s="29">
        <v>2278.9611503259816</v>
      </c>
      <c r="H59" s="29">
        <v>523.21185333081871</v>
      </c>
      <c r="I59" s="29">
        <v>86.522169994365854</v>
      </c>
      <c r="J59" s="29">
        <v>126.62131761050902</v>
      </c>
      <c r="K59" s="29">
        <v>379.97321046258895</v>
      </c>
      <c r="L59" s="29">
        <v>99.396802326630862</v>
      </c>
      <c r="M59" s="29">
        <v>1357.5027898668268</v>
      </c>
      <c r="N59" s="29">
        <v>56.46202349773499</v>
      </c>
      <c r="O59" s="29">
        <v>220.41821365256982</v>
      </c>
      <c r="P59" s="29">
        <v>404.29480322488274</v>
      </c>
      <c r="Q59" s="29">
        <v>58.474440718337235</v>
      </c>
      <c r="R59" s="29">
        <v>334.26971420662773</v>
      </c>
      <c r="S59" s="29">
        <v>171.04414794429402</v>
      </c>
      <c r="T59" s="29">
        <v>289.52502767827571</v>
      </c>
      <c r="U59" s="29">
        <v>909.96960306914605</v>
      </c>
      <c r="V59" s="29">
        <v>71.736236943749788</v>
      </c>
      <c r="W59" s="29">
        <v>109.63253719752952</v>
      </c>
      <c r="X59" s="29">
        <v>373.47733985749494</v>
      </c>
      <c r="Y59" s="29">
        <v>80.593169901431011</v>
      </c>
      <c r="Z59" s="29">
        <v>22.215045992897853</v>
      </c>
      <c r="AA59" s="29">
        <v>235.98628231245041</v>
      </c>
      <c r="AB59" s="29">
        <v>301.12750975507231</v>
      </c>
      <c r="AC59" s="29">
        <v>1940.7663823234852</v>
      </c>
      <c r="AD59" s="29">
        <v>335.22467969395797</v>
      </c>
      <c r="AE59" s="29">
        <v>3685.7147261956889</v>
      </c>
      <c r="AF59" s="29">
        <v>1315.2598864271947</v>
      </c>
      <c r="AG59" s="29">
        <v>2772.7093789116925</v>
      </c>
      <c r="AH59" s="29">
        <v>305.66335105934957</v>
      </c>
      <c r="AI59" s="29">
        <v>7.2935730518328965</v>
      </c>
      <c r="AJ59" s="29">
        <v>763.58939679729201</v>
      </c>
      <c r="AK59" s="29">
        <v>30.228103089152611</v>
      </c>
      <c r="AL59" s="29">
        <v>214.10397101399781</v>
      </c>
      <c r="AM59" s="29">
        <v>1159.8701399018923</v>
      </c>
      <c r="AN59" s="29">
        <v>299.24530138686544</v>
      </c>
      <c r="AO59" s="29">
        <v>197.97083354322007</v>
      </c>
      <c r="AP59" s="29">
        <v>259.58206110307538</v>
      </c>
      <c r="AQ59" s="29">
        <v>732.08837821791963</v>
      </c>
      <c r="AR59" s="29">
        <v>868.60427460944629</v>
      </c>
      <c r="AS59" s="29">
        <v>363.6156410152139</v>
      </c>
      <c r="AT59" s="29">
        <v>296.62075129289019</v>
      </c>
      <c r="AU59" s="29">
        <v>158.17906654895364</v>
      </c>
      <c r="AV59" s="29">
        <v>4.3369935927172252</v>
      </c>
      <c r="AW59" s="29">
        <v>9.3027181105969934</v>
      </c>
      <c r="AX59" s="29">
        <v>1023.3025538090792</v>
      </c>
      <c r="AY59" s="29">
        <v>1335.2232543439302</v>
      </c>
      <c r="AZ59" s="29">
        <v>16.767183164043647</v>
      </c>
      <c r="BA59" s="29">
        <v>456.05812156370075</v>
      </c>
      <c r="BB59" s="29">
        <v>322.09593504002203</v>
      </c>
      <c r="BC59" s="29">
        <v>500.90635574696387</v>
      </c>
      <c r="BD59" s="29">
        <v>1438.4986503327707</v>
      </c>
      <c r="BE59" s="29">
        <v>101.30490717163525</v>
      </c>
      <c r="BF59" s="29">
        <v>215.95577870909759</v>
      </c>
      <c r="BG59" s="29">
        <v>794.0397991327618</v>
      </c>
      <c r="BH59" s="29">
        <v>972.82627181483258</v>
      </c>
      <c r="BI59" s="29">
        <v>182.42561280165739</v>
      </c>
      <c r="BJ59" s="29">
        <v>562.54561307237213</v>
      </c>
      <c r="BK59" s="29">
        <v>83.161228538951377</v>
      </c>
      <c r="BL59" s="29">
        <v>1013.3442473948797</v>
      </c>
      <c r="BM59" s="29">
        <v>290.40807865492405</v>
      </c>
      <c r="BN59" s="29">
        <v>163.43281169649327</v>
      </c>
      <c r="BO59" s="29">
        <v>205.14008476495664</v>
      </c>
      <c r="BP59" s="29">
        <v>1098.0524757949051</v>
      </c>
      <c r="BQ59" s="29">
        <v>138.71537395068296</v>
      </c>
      <c r="BR59" s="29">
        <v>2259.2478982296152</v>
      </c>
      <c r="BS59" s="29">
        <v>0</v>
      </c>
      <c r="BT59" s="59">
        <f t="shared" si="0"/>
        <v>37925.808544556203</v>
      </c>
      <c r="BU59" s="29">
        <v>4115.999564249084</v>
      </c>
      <c r="BV59" s="29">
        <v>0</v>
      </c>
      <c r="BW59" s="29">
        <v>0</v>
      </c>
      <c r="BX59" s="29">
        <v>41381.315470922586</v>
      </c>
      <c r="BY59" s="29">
        <v>61871.657258283994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1174.4873583934896</v>
      </c>
      <c r="CG59" s="29">
        <v>0</v>
      </c>
      <c r="CH59" s="29">
        <v>0</v>
      </c>
      <c r="CI59" s="29">
        <v>505.93069054090012</v>
      </c>
      <c r="CJ59" s="38">
        <f t="shared" si="2"/>
        <v>146975.19888694625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153.7851858731359</v>
      </c>
      <c r="D60" s="29">
        <v>165.62712010565099</v>
      </c>
      <c r="E60" s="29">
        <v>3.468851432323675</v>
      </c>
      <c r="F60" s="29">
        <v>152.10833690207349</v>
      </c>
      <c r="G60" s="29">
        <v>1117.1540095753619</v>
      </c>
      <c r="H60" s="29">
        <v>245.31658942079096</v>
      </c>
      <c r="I60" s="29">
        <v>133.43822981159309</v>
      </c>
      <c r="J60" s="29">
        <v>29.345762387698333</v>
      </c>
      <c r="K60" s="29">
        <v>80.204407195215495</v>
      </c>
      <c r="L60" s="29">
        <v>17.066587339306952</v>
      </c>
      <c r="M60" s="29">
        <v>1024.8816553739716</v>
      </c>
      <c r="N60" s="29">
        <v>68.97532820273878</v>
      </c>
      <c r="O60" s="29">
        <v>227.71293910942342</v>
      </c>
      <c r="P60" s="29">
        <v>1094.7514333362715</v>
      </c>
      <c r="Q60" s="29">
        <v>45.85143383584596</v>
      </c>
      <c r="R60" s="29">
        <v>238.51835363349096</v>
      </c>
      <c r="S60" s="29">
        <v>117.66431201231451</v>
      </c>
      <c r="T60" s="29">
        <v>92.780291167866423</v>
      </c>
      <c r="U60" s="29">
        <v>587.00789698745996</v>
      </c>
      <c r="V60" s="29">
        <v>25.437297056951689</v>
      </c>
      <c r="W60" s="29">
        <v>67.553699718078207</v>
      </c>
      <c r="X60" s="29">
        <v>228.47861622792897</v>
      </c>
      <c r="Y60" s="29">
        <v>50.797742895320354</v>
      </c>
      <c r="Z60" s="29">
        <v>10.47289832496921</v>
      </c>
      <c r="AA60" s="29">
        <v>106.76313165182398</v>
      </c>
      <c r="AB60" s="29">
        <v>34.836283722268988</v>
      </c>
      <c r="AC60" s="29">
        <v>772.77195163204226</v>
      </c>
      <c r="AD60" s="29">
        <v>179.06107301006546</v>
      </c>
      <c r="AE60" s="29">
        <v>2726.504495984464</v>
      </c>
      <c r="AF60" s="29">
        <v>418.67673291891418</v>
      </c>
      <c r="AG60" s="29">
        <v>1218.6849086403422</v>
      </c>
      <c r="AH60" s="29">
        <v>229.32235814798784</v>
      </c>
      <c r="AI60" s="29">
        <v>175.59014670799024</v>
      </c>
      <c r="AJ60" s="29">
        <v>265.32587472272081</v>
      </c>
      <c r="AK60" s="29">
        <v>15.460429093224432</v>
      </c>
      <c r="AL60" s="29">
        <v>99.306618866519997</v>
      </c>
      <c r="AM60" s="29">
        <v>293.4746284133758</v>
      </c>
      <c r="AN60" s="29">
        <v>5747.9434220605526</v>
      </c>
      <c r="AO60" s="29">
        <v>43.417949906477283</v>
      </c>
      <c r="AP60" s="29">
        <v>93.325817030253347</v>
      </c>
      <c r="AQ60" s="29">
        <v>306.41731986252483</v>
      </c>
      <c r="AR60" s="29">
        <v>107.71507594470181</v>
      </c>
      <c r="AS60" s="29">
        <v>105.70555691113785</v>
      </c>
      <c r="AT60" s="29">
        <v>152.76293888646546</v>
      </c>
      <c r="AU60" s="29">
        <v>7.9479077113151524</v>
      </c>
      <c r="AV60" s="29">
        <v>3.843508174459342</v>
      </c>
      <c r="AW60" s="29">
        <v>5.6565413531234183</v>
      </c>
      <c r="AX60" s="29">
        <v>519.43431066667392</v>
      </c>
      <c r="AY60" s="29">
        <v>845.10331087882457</v>
      </c>
      <c r="AZ60" s="29">
        <v>4.9689947161590213</v>
      </c>
      <c r="BA60" s="29">
        <v>275.39381379246339</v>
      </c>
      <c r="BB60" s="29">
        <v>194.23194293355269</v>
      </c>
      <c r="BC60" s="29">
        <v>358.62157994134492</v>
      </c>
      <c r="BD60" s="29">
        <v>504.71600598810966</v>
      </c>
      <c r="BE60" s="29">
        <v>44.309272414543926</v>
      </c>
      <c r="BF60" s="29">
        <v>4.8437215028391405</v>
      </c>
      <c r="BG60" s="29">
        <v>213.47221239951563</v>
      </c>
      <c r="BH60" s="29">
        <v>2624.7697431461547</v>
      </c>
      <c r="BI60" s="29">
        <v>359.80728090106925</v>
      </c>
      <c r="BJ60" s="29">
        <v>4780.3324609719612</v>
      </c>
      <c r="BK60" s="29">
        <v>17.806988069922642</v>
      </c>
      <c r="BL60" s="29">
        <v>341.5037060760892</v>
      </c>
      <c r="BM60" s="29">
        <v>2227.52767084672</v>
      </c>
      <c r="BN60" s="29">
        <v>4334.3943620150012</v>
      </c>
      <c r="BO60" s="29">
        <v>3451.5015490611459</v>
      </c>
      <c r="BP60" s="29">
        <v>578.13974934974954</v>
      </c>
      <c r="BQ60" s="29">
        <v>29.159901993342839</v>
      </c>
      <c r="BR60" s="29">
        <v>29.750015089226281</v>
      </c>
      <c r="BS60" s="29">
        <v>0</v>
      </c>
      <c r="BT60" s="59">
        <f t="shared" si="0"/>
        <v>40828.702242032938</v>
      </c>
      <c r="BU60" s="29">
        <v>487729.30043868959</v>
      </c>
      <c r="BV60" s="29">
        <v>0</v>
      </c>
      <c r="BW60" s="29">
        <v>0</v>
      </c>
      <c r="BX60" s="29">
        <v>0</v>
      </c>
      <c r="BY60" s="29">
        <v>2253.8407038168739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50.799202280716486</v>
      </c>
      <c r="CG60" s="29">
        <v>0</v>
      </c>
      <c r="CH60" s="29">
        <v>0</v>
      </c>
      <c r="CI60" s="29">
        <v>0</v>
      </c>
      <c r="CJ60" s="38">
        <f t="shared" si="2"/>
        <v>530862.64258682006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22967.892376986136</v>
      </c>
      <c r="D61" s="29">
        <v>3621.2661248289241</v>
      </c>
      <c r="E61" s="29">
        <v>1116.6845008045786</v>
      </c>
      <c r="F61" s="29">
        <v>2132.4287216174503</v>
      </c>
      <c r="G61" s="29">
        <v>28885.165996135544</v>
      </c>
      <c r="H61" s="29">
        <v>5574.0514690720429</v>
      </c>
      <c r="I61" s="29">
        <v>1221.3076776188843</v>
      </c>
      <c r="J61" s="29">
        <v>1849.4526341522214</v>
      </c>
      <c r="K61" s="29">
        <v>4626.5669634539317</v>
      </c>
      <c r="L61" s="29">
        <v>432.2205254027599</v>
      </c>
      <c r="M61" s="29">
        <v>11356.22144880753</v>
      </c>
      <c r="N61" s="29">
        <v>483.39296487442198</v>
      </c>
      <c r="O61" s="29">
        <v>3456.2790200011318</v>
      </c>
      <c r="P61" s="29">
        <v>4641.8016033600006</v>
      </c>
      <c r="Q61" s="29">
        <v>999.07184804881399</v>
      </c>
      <c r="R61" s="29">
        <v>4219.967651465322</v>
      </c>
      <c r="S61" s="29">
        <v>2545.9076823521909</v>
      </c>
      <c r="T61" s="29">
        <v>5823.9780339949375</v>
      </c>
      <c r="U61" s="29">
        <v>11192.889977073115</v>
      </c>
      <c r="V61" s="29">
        <v>925.36588557066841</v>
      </c>
      <c r="W61" s="29">
        <v>1379.0652041967894</v>
      </c>
      <c r="X61" s="29">
        <v>3013.7133342160901</v>
      </c>
      <c r="Y61" s="29">
        <v>1041.472950404856</v>
      </c>
      <c r="Z61" s="29">
        <v>354.08103850440017</v>
      </c>
      <c r="AA61" s="29">
        <v>3696.0097540518873</v>
      </c>
      <c r="AB61" s="29">
        <v>2235.4955459717676</v>
      </c>
      <c r="AC61" s="29">
        <v>177266.78027427892</v>
      </c>
      <c r="AD61" s="29">
        <v>6758.0345189646068</v>
      </c>
      <c r="AE61" s="29">
        <v>59438.74889497651</v>
      </c>
      <c r="AF61" s="29">
        <v>33910.359271953959</v>
      </c>
      <c r="AG61" s="29">
        <v>13984.316141536601</v>
      </c>
      <c r="AH61" s="29">
        <v>2940.4521314495046</v>
      </c>
      <c r="AI61" s="29">
        <v>765.97785613359292</v>
      </c>
      <c r="AJ61" s="29">
        <v>7287.2259344417344</v>
      </c>
      <c r="AK61" s="29">
        <v>476.33483843996873</v>
      </c>
      <c r="AL61" s="29">
        <v>8967.0980085787523</v>
      </c>
      <c r="AM61" s="29">
        <v>10243.528864434347</v>
      </c>
      <c r="AN61" s="29">
        <v>3880.2985509023947</v>
      </c>
      <c r="AO61" s="29">
        <v>3055.6491040837705</v>
      </c>
      <c r="AP61" s="29">
        <v>1475.9639588291411</v>
      </c>
      <c r="AQ61" s="29">
        <v>11552.889597182757</v>
      </c>
      <c r="AR61" s="29">
        <v>6781.0576758863763</v>
      </c>
      <c r="AS61" s="29">
        <v>2869.9856346473262</v>
      </c>
      <c r="AT61" s="29">
        <v>1938.8748201748695</v>
      </c>
      <c r="AU61" s="29">
        <v>62712.602367608655</v>
      </c>
      <c r="AV61" s="29">
        <v>9494.7116222990335</v>
      </c>
      <c r="AW61" s="29">
        <v>12826.491220481912</v>
      </c>
      <c r="AX61" s="29">
        <v>8176.0955514379712</v>
      </c>
      <c r="AY61" s="29">
        <v>10985.986452615834</v>
      </c>
      <c r="AZ61" s="29">
        <v>1896.0648220603789</v>
      </c>
      <c r="BA61" s="29">
        <v>1887.2031170942068</v>
      </c>
      <c r="BB61" s="29">
        <v>3377.2055433729256</v>
      </c>
      <c r="BC61" s="29">
        <v>5305.0920363504965</v>
      </c>
      <c r="BD61" s="29">
        <v>10174.362168472491</v>
      </c>
      <c r="BE61" s="29">
        <v>1088.5120476610671</v>
      </c>
      <c r="BF61" s="29">
        <v>1817.6427809108347</v>
      </c>
      <c r="BG61" s="29">
        <v>15951.052344283969</v>
      </c>
      <c r="BH61" s="29">
        <v>32777.309964396045</v>
      </c>
      <c r="BI61" s="29">
        <v>1488.3145868637484</v>
      </c>
      <c r="BJ61" s="29">
        <v>31080.925061300899</v>
      </c>
      <c r="BK61" s="29">
        <v>1027.0959416097883</v>
      </c>
      <c r="BL61" s="29">
        <v>21594.647245060911</v>
      </c>
      <c r="BM61" s="29">
        <v>27783.840530185476</v>
      </c>
      <c r="BN61" s="29">
        <v>3567.2896414905535</v>
      </c>
      <c r="BO61" s="29">
        <v>4469.2888566380498</v>
      </c>
      <c r="BP61" s="29">
        <v>8541.2782224722177</v>
      </c>
      <c r="BQ61" s="29">
        <v>1756.5492793340177</v>
      </c>
      <c r="BR61" s="29">
        <v>12525.166128870329</v>
      </c>
      <c r="BS61" s="29">
        <v>0</v>
      </c>
      <c r="BT61" s="59">
        <f t="shared" si="0"/>
        <v>775690.05454273324</v>
      </c>
      <c r="BU61" s="29">
        <v>151505.19065767727</v>
      </c>
      <c r="BV61" s="29">
        <v>0</v>
      </c>
      <c r="BW61" s="29">
        <v>0</v>
      </c>
      <c r="BX61" s="29">
        <v>5102.9739414827091</v>
      </c>
      <c r="BY61" s="29">
        <v>3558.69580912113</v>
      </c>
      <c r="BZ61" s="29">
        <v>0</v>
      </c>
      <c r="CA61" s="29">
        <v>0</v>
      </c>
      <c r="CB61" s="29">
        <v>0</v>
      </c>
      <c r="CC61" s="29">
        <v>0</v>
      </c>
      <c r="CD61" s="29">
        <v>34.505230337380539</v>
      </c>
      <c r="CE61" s="29">
        <v>0</v>
      </c>
      <c r="CF61" s="29">
        <v>3658.0738869278048</v>
      </c>
      <c r="CG61" s="29">
        <v>0</v>
      </c>
      <c r="CH61" s="29">
        <v>109.8364644629001</v>
      </c>
      <c r="CI61" s="29">
        <v>13109.094571059835</v>
      </c>
      <c r="CJ61" s="38">
        <f t="shared" si="2"/>
        <v>952768.42510380223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16517.644997934767</v>
      </c>
      <c r="D62" s="29">
        <v>4293.7640260672706</v>
      </c>
      <c r="E62" s="29">
        <v>1788.3702494693862</v>
      </c>
      <c r="F62" s="29">
        <v>1192.6369187479531</v>
      </c>
      <c r="G62" s="29">
        <v>22000.259049912085</v>
      </c>
      <c r="H62" s="29">
        <v>2008.4504658039996</v>
      </c>
      <c r="I62" s="29">
        <v>733.35734805434834</v>
      </c>
      <c r="J62" s="29">
        <v>2033.5415831921316</v>
      </c>
      <c r="K62" s="29">
        <v>1537.6587051332581</v>
      </c>
      <c r="L62" s="29">
        <v>3912.7448128393276</v>
      </c>
      <c r="M62" s="29">
        <v>4409.5560489328409</v>
      </c>
      <c r="N62" s="29">
        <v>1852.5241943065098</v>
      </c>
      <c r="O62" s="29">
        <v>2594.8458992541846</v>
      </c>
      <c r="P62" s="29">
        <v>2953.9809863752525</v>
      </c>
      <c r="Q62" s="29">
        <v>637.34446911685461</v>
      </c>
      <c r="R62" s="29">
        <v>3521.7143973468715</v>
      </c>
      <c r="S62" s="29">
        <v>2177.2288376838555</v>
      </c>
      <c r="T62" s="29">
        <v>3322.8076970655911</v>
      </c>
      <c r="U62" s="29">
        <v>9711.1413252662551</v>
      </c>
      <c r="V62" s="29">
        <v>934.27970457674701</v>
      </c>
      <c r="W62" s="29">
        <v>2421.0646193564044</v>
      </c>
      <c r="X62" s="29">
        <v>1418.3328950757593</v>
      </c>
      <c r="Y62" s="29">
        <v>1044.9060030312476</v>
      </c>
      <c r="Z62" s="29">
        <v>1839.4442025748649</v>
      </c>
      <c r="AA62" s="29">
        <v>7563.5474025540752</v>
      </c>
      <c r="AB62" s="29">
        <v>5628.6441516352215</v>
      </c>
      <c r="AC62" s="29">
        <v>42341.469070138031</v>
      </c>
      <c r="AD62" s="29">
        <v>8585.0627680172438</v>
      </c>
      <c r="AE62" s="29">
        <v>42581.475977218113</v>
      </c>
      <c r="AF62" s="29">
        <v>51306.318750461913</v>
      </c>
      <c r="AG62" s="29">
        <v>66001.349913997576</v>
      </c>
      <c r="AH62" s="29">
        <v>6338.9796581954633</v>
      </c>
      <c r="AI62" s="29">
        <v>1043.0334890928173</v>
      </c>
      <c r="AJ62" s="29">
        <v>14960.304949247067</v>
      </c>
      <c r="AK62" s="29">
        <v>1453.3324020138</v>
      </c>
      <c r="AL62" s="29">
        <v>16421.646467046965</v>
      </c>
      <c r="AM62" s="29">
        <v>4831.1491669843881</v>
      </c>
      <c r="AN62" s="29">
        <v>3420.3721309687462</v>
      </c>
      <c r="AO62" s="29">
        <v>7409.5249252362592</v>
      </c>
      <c r="AP62" s="29">
        <v>5088.7171415207486</v>
      </c>
      <c r="AQ62" s="29">
        <v>14834.953597291702</v>
      </c>
      <c r="AR62" s="29">
        <v>43020.093109069581</v>
      </c>
      <c r="AS62" s="29">
        <v>5271.9327785846344</v>
      </c>
      <c r="AT62" s="29">
        <v>5567.1872181349245</v>
      </c>
      <c r="AU62" s="29">
        <v>527.44636489788945</v>
      </c>
      <c r="AV62" s="29">
        <v>101.55790159070523</v>
      </c>
      <c r="AW62" s="29">
        <v>207.86464978731428</v>
      </c>
      <c r="AX62" s="29">
        <v>13965.372894225777</v>
      </c>
      <c r="AY62" s="29">
        <v>23855.617583380867</v>
      </c>
      <c r="AZ62" s="29">
        <v>1490.9329054420518</v>
      </c>
      <c r="BA62" s="29">
        <v>3418.5666140920302</v>
      </c>
      <c r="BB62" s="29">
        <v>7380.3044066516841</v>
      </c>
      <c r="BC62" s="29">
        <v>7573.613886872321</v>
      </c>
      <c r="BD62" s="29">
        <v>8500.5919714361244</v>
      </c>
      <c r="BE62" s="29">
        <v>1922.3050805070345</v>
      </c>
      <c r="BF62" s="29">
        <v>2175.4483660725787</v>
      </c>
      <c r="BG62" s="29">
        <v>17630.11803165399</v>
      </c>
      <c r="BH62" s="29">
        <v>102353.13982453718</v>
      </c>
      <c r="BI62" s="29">
        <v>249.05258880014938</v>
      </c>
      <c r="BJ62" s="29">
        <v>38090.66154889467</v>
      </c>
      <c r="BK62" s="29">
        <v>2387.7272325161271</v>
      </c>
      <c r="BL62" s="29">
        <v>17335.249695183262</v>
      </c>
      <c r="BM62" s="29">
        <v>28367.085009301816</v>
      </c>
      <c r="BN62" s="29">
        <v>5055.1114551919791</v>
      </c>
      <c r="BO62" s="29">
        <v>5763.8745754670917</v>
      </c>
      <c r="BP62" s="29">
        <v>30884.104296676516</v>
      </c>
      <c r="BQ62" s="29">
        <v>1566.6872942528103</v>
      </c>
      <c r="BR62" s="29">
        <v>7020.2255995280284</v>
      </c>
      <c r="BS62" s="29">
        <v>0</v>
      </c>
      <c r="BT62" s="59">
        <f t="shared" si="0"/>
        <v>776349.35428148706</v>
      </c>
      <c r="BU62" s="29">
        <v>159974.90322969502</v>
      </c>
      <c r="BV62" s="29">
        <v>0</v>
      </c>
      <c r="BW62" s="29">
        <v>0</v>
      </c>
      <c r="BX62" s="29">
        <v>892966.54183361214</v>
      </c>
      <c r="BY62" s="29">
        <v>6889446.0513243908</v>
      </c>
      <c r="BZ62" s="29">
        <v>13311.593086440618</v>
      </c>
      <c r="CA62" s="29">
        <v>14162.12183103803</v>
      </c>
      <c r="CB62" s="29">
        <v>0</v>
      </c>
      <c r="CC62" s="29">
        <v>0</v>
      </c>
      <c r="CD62" s="29">
        <v>0</v>
      </c>
      <c r="CE62" s="29">
        <v>0</v>
      </c>
      <c r="CF62" s="29">
        <v>13616.923199992281</v>
      </c>
      <c r="CG62" s="29">
        <v>0</v>
      </c>
      <c r="CH62" s="29">
        <v>0</v>
      </c>
      <c r="CI62" s="29">
        <v>6789.0748112465717</v>
      </c>
      <c r="CJ62" s="38">
        <f t="shared" si="2"/>
        <v>8766616.5635979008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2982.6913475544034</v>
      </c>
      <c r="D63" s="29">
        <v>76.674627759459753</v>
      </c>
      <c r="E63" s="29">
        <v>9.9810849087445295</v>
      </c>
      <c r="F63" s="29">
        <v>37.252857772305283</v>
      </c>
      <c r="G63" s="29">
        <v>628.58105057064643</v>
      </c>
      <c r="H63" s="29">
        <v>41.178155565696223</v>
      </c>
      <c r="I63" s="29">
        <v>42.356327240800063</v>
      </c>
      <c r="J63" s="29">
        <v>20.287104539127181</v>
      </c>
      <c r="K63" s="29">
        <v>52.849544108745611</v>
      </c>
      <c r="L63" s="29">
        <v>274.10900308400778</v>
      </c>
      <c r="M63" s="29">
        <v>36.86302972889029</v>
      </c>
      <c r="N63" s="29">
        <v>8.3009524263193519</v>
      </c>
      <c r="O63" s="29">
        <v>24.051321697330881</v>
      </c>
      <c r="P63" s="29">
        <v>59.589389636657785</v>
      </c>
      <c r="Q63" s="29">
        <v>15.413569000447916</v>
      </c>
      <c r="R63" s="29">
        <v>136.59751036455319</v>
      </c>
      <c r="S63" s="29">
        <v>25.833292088227509</v>
      </c>
      <c r="T63" s="29">
        <v>61.205514419115651</v>
      </c>
      <c r="U63" s="29">
        <v>260.13149361930618</v>
      </c>
      <c r="V63" s="29">
        <v>5.885288999629168</v>
      </c>
      <c r="W63" s="29">
        <v>12.396981022656899</v>
      </c>
      <c r="X63" s="29">
        <v>34.720165255289722</v>
      </c>
      <c r="Y63" s="29">
        <v>22.359152197968843</v>
      </c>
      <c r="Z63" s="29">
        <v>17.368658981799147</v>
      </c>
      <c r="AA63" s="29">
        <v>155.75018303099645</v>
      </c>
      <c r="AB63" s="29">
        <v>377.77104139457617</v>
      </c>
      <c r="AC63" s="29">
        <v>1844.2207749290337</v>
      </c>
      <c r="AD63" s="29">
        <v>865.43974628770457</v>
      </c>
      <c r="AE63" s="29">
        <v>2980.6341894971388</v>
      </c>
      <c r="AF63" s="29">
        <v>2149.5407168918628</v>
      </c>
      <c r="AG63" s="29">
        <v>20274.685226146754</v>
      </c>
      <c r="AH63" s="29">
        <v>191.08182758714517</v>
      </c>
      <c r="AI63" s="29">
        <v>3.1875450241912509</v>
      </c>
      <c r="AJ63" s="29">
        <v>1082.44857357092</v>
      </c>
      <c r="AK63" s="29">
        <v>98.64772179073745</v>
      </c>
      <c r="AL63" s="29">
        <v>192.69084799419591</v>
      </c>
      <c r="AM63" s="29">
        <v>67.730062435368879</v>
      </c>
      <c r="AN63" s="29">
        <v>39.560624928869906</v>
      </c>
      <c r="AO63" s="29">
        <v>392.73698540462891</v>
      </c>
      <c r="AP63" s="29">
        <v>292.60840586625341</v>
      </c>
      <c r="AQ63" s="29">
        <v>21.653567267692065</v>
      </c>
      <c r="AR63" s="29">
        <v>139.95530435838225</v>
      </c>
      <c r="AS63" s="29">
        <v>4.675968472859843</v>
      </c>
      <c r="AT63" s="29">
        <v>127.29575992145311</v>
      </c>
      <c r="AU63" s="29">
        <v>1860.2051051448504</v>
      </c>
      <c r="AV63" s="29">
        <v>79.564779984043753</v>
      </c>
      <c r="AW63" s="29">
        <v>12.937356704749529</v>
      </c>
      <c r="AX63" s="29">
        <v>455.84467736847915</v>
      </c>
      <c r="AY63" s="29">
        <v>972.98705397143453</v>
      </c>
      <c r="AZ63" s="29">
        <v>9.0571244034604206</v>
      </c>
      <c r="BA63" s="29">
        <v>0</v>
      </c>
      <c r="BB63" s="29">
        <v>150.10454705336113</v>
      </c>
      <c r="BC63" s="29">
        <v>619.44223300765032</v>
      </c>
      <c r="BD63" s="29">
        <v>56.611029058494907</v>
      </c>
      <c r="BE63" s="29">
        <v>66.947657120126649</v>
      </c>
      <c r="BF63" s="29">
        <v>91.649189658143499</v>
      </c>
      <c r="BG63" s="29">
        <v>1354.3952954152469</v>
      </c>
      <c r="BH63" s="29">
        <v>55773.585610420399</v>
      </c>
      <c r="BI63" s="29">
        <v>0</v>
      </c>
      <c r="BJ63" s="29">
        <v>24882.032235503833</v>
      </c>
      <c r="BK63" s="29">
        <v>405.50097122521157</v>
      </c>
      <c r="BL63" s="29">
        <v>61988.169024277209</v>
      </c>
      <c r="BM63" s="29">
        <v>24690.20827661745</v>
      </c>
      <c r="BN63" s="29">
        <v>413.22870304678952</v>
      </c>
      <c r="BO63" s="29">
        <v>372.8111618685968</v>
      </c>
      <c r="BP63" s="29">
        <v>1152.8436561310937</v>
      </c>
      <c r="BQ63" s="29">
        <v>121.20653467203664</v>
      </c>
      <c r="BR63" s="29">
        <v>672.84663231612001</v>
      </c>
      <c r="BS63" s="29">
        <v>0</v>
      </c>
      <c r="BT63" s="59">
        <f t="shared" si="0"/>
        <v>212391.17135031169</v>
      </c>
      <c r="BU63" s="29">
        <v>103152.74452204889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293.97873833923938</v>
      </c>
      <c r="CG63" s="29">
        <v>0</v>
      </c>
      <c r="CH63" s="29">
        <v>0</v>
      </c>
      <c r="CI63" s="29">
        <v>0</v>
      </c>
      <c r="CJ63" s="38">
        <f t="shared" si="2"/>
        <v>315837.89461069979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962.38748727325697</v>
      </c>
      <c r="D64" s="29">
        <v>988.23114439132792</v>
      </c>
      <c r="E64" s="29">
        <v>112.10712100395824</v>
      </c>
      <c r="F64" s="29">
        <v>65.857194908270756</v>
      </c>
      <c r="G64" s="29">
        <v>2288.2428150173337</v>
      </c>
      <c r="H64" s="29">
        <v>438.13982200942462</v>
      </c>
      <c r="I64" s="29">
        <v>113.75286283709612</v>
      </c>
      <c r="J64" s="29">
        <v>280.58764504347442</v>
      </c>
      <c r="K64" s="29">
        <v>149.99001359466703</v>
      </c>
      <c r="L64" s="29">
        <v>527.53356855007246</v>
      </c>
      <c r="M64" s="29">
        <v>674.70001182473538</v>
      </c>
      <c r="N64" s="29">
        <v>133.03361787462282</v>
      </c>
      <c r="O64" s="29">
        <v>395.09670984074523</v>
      </c>
      <c r="P64" s="29">
        <v>281.52861357076489</v>
      </c>
      <c r="Q64" s="29">
        <v>64.221880993061788</v>
      </c>
      <c r="R64" s="29">
        <v>388.80938028897265</v>
      </c>
      <c r="S64" s="29">
        <v>217.20376798710674</v>
      </c>
      <c r="T64" s="29">
        <v>327.54702822016645</v>
      </c>
      <c r="U64" s="29">
        <v>1228.0630595677715</v>
      </c>
      <c r="V64" s="29">
        <v>112.52525090302777</v>
      </c>
      <c r="W64" s="29">
        <v>162.31227071040479</v>
      </c>
      <c r="X64" s="29">
        <v>229.60075149903878</v>
      </c>
      <c r="Y64" s="29">
        <v>115.93759009166547</v>
      </c>
      <c r="Z64" s="29">
        <v>617.31935432012767</v>
      </c>
      <c r="AA64" s="29">
        <v>401.85117184136618</v>
      </c>
      <c r="AB64" s="29">
        <v>913.27278654579288</v>
      </c>
      <c r="AC64" s="29">
        <v>5656.105822529652</v>
      </c>
      <c r="AD64" s="29">
        <v>709.31748008522027</v>
      </c>
      <c r="AE64" s="29">
        <v>4114.2186111135452</v>
      </c>
      <c r="AF64" s="29">
        <v>3035.9348646515864</v>
      </c>
      <c r="AG64" s="29">
        <v>3726.9429376245726</v>
      </c>
      <c r="AH64" s="29">
        <v>207.768600643436</v>
      </c>
      <c r="AI64" s="29">
        <v>63.525503230903787</v>
      </c>
      <c r="AJ64" s="29">
        <v>1605.5650059529348</v>
      </c>
      <c r="AK64" s="29">
        <v>110.61154999396379</v>
      </c>
      <c r="AL64" s="29">
        <v>765.12588226072171</v>
      </c>
      <c r="AM64" s="29">
        <v>432.02047570981983</v>
      </c>
      <c r="AN64" s="29">
        <v>842.46159337483164</v>
      </c>
      <c r="AO64" s="29">
        <v>320.26261742032534</v>
      </c>
      <c r="AP64" s="29">
        <v>630.97908046384441</v>
      </c>
      <c r="AQ64" s="29">
        <v>620.29410455391519</v>
      </c>
      <c r="AR64" s="29">
        <v>7277.239005008887</v>
      </c>
      <c r="AS64" s="29">
        <v>258.80542685923842</v>
      </c>
      <c r="AT64" s="29">
        <v>268.97056339668973</v>
      </c>
      <c r="AU64" s="29">
        <v>513.01876349133943</v>
      </c>
      <c r="AV64" s="29">
        <v>0</v>
      </c>
      <c r="AW64" s="29">
        <v>10.28399860298693</v>
      </c>
      <c r="AX64" s="29">
        <v>3221.5226157032266</v>
      </c>
      <c r="AY64" s="29">
        <v>8359.2114072308523</v>
      </c>
      <c r="AZ64" s="29">
        <v>584.88996899236349</v>
      </c>
      <c r="BA64" s="29">
        <v>3705.726974156983</v>
      </c>
      <c r="BB64" s="29">
        <v>1555.7569016042567</v>
      </c>
      <c r="BC64" s="29">
        <v>1852.161355980058</v>
      </c>
      <c r="BD64" s="29">
        <v>880.70714990387603</v>
      </c>
      <c r="BE64" s="29">
        <v>482.80754548466223</v>
      </c>
      <c r="BF64" s="29">
        <v>522.9787371142794</v>
      </c>
      <c r="BG64" s="29">
        <v>8502.7643870895008</v>
      </c>
      <c r="BH64" s="29">
        <v>68063.261632521157</v>
      </c>
      <c r="BI64" s="29">
        <v>1266.6688696216988</v>
      </c>
      <c r="BJ64" s="29">
        <v>29598.679217206907</v>
      </c>
      <c r="BK64" s="29">
        <v>486.93699379830082</v>
      </c>
      <c r="BL64" s="29">
        <v>14771.117138145224</v>
      </c>
      <c r="BM64" s="29">
        <v>27067.480733438897</v>
      </c>
      <c r="BN64" s="29">
        <v>4007.7443358003161</v>
      </c>
      <c r="BO64" s="29">
        <v>3697.4534537577156</v>
      </c>
      <c r="BP64" s="29">
        <v>51897.809237538262</v>
      </c>
      <c r="BQ64" s="29">
        <v>162.71430794209817</v>
      </c>
      <c r="BR64" s="29">
        <v>1306.7106506209941</v>
      </c>
      <c r="BS64" s="29">
        <v>0</v>
      </c>
      <c r="BT64" s="59">
        <f t="shared" si="0"/>
        <v>275354.40842132823</v>
      </c>
      <c r="BU64" s="29">
        <v>185407.70933041396</v>
      </c>
      <c r="BV64" s="29">
        <v>348590.89712092059</v>
      </c>
      <c r="BW64" s="29">
        <v>0</v>
      </c>
      <c r="BX64" s="29">
        <v>5760630.9353118883</v>
      </c>
      <c r="BY64" s="29">
        <v>101547.11105957351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30877.943961510551</v>
      </c>
      <c r="CG64" s="29">
        <v>0</v>
      </c>
      <c r="CH64" s="29">
        <v>0</v>
      </c>
      <c r="CI64" s="29">
        <v>2482.1795129466204</v>
      </c>
      <c r="CJ64" s="38">
        <f t="shared" si="2"/>
        <v>6704891.1847185818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266.727306080576</v>
      </c>
      <c r="D65" s="29">
        <v>153.6122327743393</v>
      </c>
      <c r="E65" s="29">
        <v>29.591178337300136</v>
      </c>
      <c r="F65" s="29">
        <v>306.74169724292659</v>
      </c>
      <c r="G65" s="29">
        <v>2849.1675246901132</v>
      </c>
      <c r="H65" s="29">
        <v>472.61270575372976</v>
      </c>
      <c r="I65" s="29">
        <v>48.188489327739966</v>
      </c>
      <c r="J65" s="29">
        <v>308.00201262565787</v>
      </c>
      <c r="K65" s="29">
        <v>321.44376243891867</v>
      </c>
      <c r="L65" s="29">
        <v>32.712885431521926</v>
      </c>
      <c r="M65" s="29">
        <v>461.4519878661477</v>
      </c>
      <c r="N65" s="29">
        <v>76.319034938350171</v>
      </c>
      <c r="O65" s="29">
        <v>451.59083813305409</v>
      </c>
      <c r="P65" s="29">
        <v>173.48592646742566</v>
      </c>
      <c r="Q65" s="29">
        <v>87.701382841295057</v>
      </c>
      <c r="R65" s="29">
        <v>312.53822372868206</v>
      </c>
      <c r="S65" s="29">
        <v>273.97678942059423</v>
      </c>
      <c r="T65" s="29">
        <v>242.78075833574763</v>
      </c>
      <c r="U65" s="29">
        <v>880.42102063184279</v>
      </c>
      <c r="V65" s="29">
        <v>62.847504827847352</v>
      </c>
      <c r="W65" s="29">
        <v>82.91439343540074</v>
      </c>
      <c r="X65" s="29">
        <v>268.36490659588088</v>
      </c>
      <c r="Y65" s="29">
        <v>115.02720638151138</v>
      </c>
      <c r="Z65" s="29">
        <v>3.7362121336056702</v>
      </c>
      <c r="AA65" s="29">
        <v>120.31555907994901</v>
      </c>
      <c r="AB65" s="29">
        <v>58.19095260292687</v>
      </c>
      <c r="AC65" s="29">
        <v>919.58982443886612</v>
      </c>
      <c r="AD65" s="29">
        <v>228.69351360796185</v>
      </c>
      <c r="AE65" s="29">
        <v>546.42103621185549</v>
      </c>
      <c r="AF65" s="29">
        <v>1075.2610331680548</v>
      </c>
      <c r="AG65" s="29">
        <v>1383.0423577734218</v>
      </c>
      <c r="AH65" s="29">
        <v>26.132535013841128</v>
      </c>
      <c r="AI65" s="29">
        <v>36.425054667004886</v>
      </c>
      <c r="AJ65" s="29">
        <v>301.81498313246317</v>
      </c>
      <c r="AK65" s="29">
        <v>25.341145127658596</v>
      </c>
      <c r="AL65" s="29">
        <v>199.93739712069819</v>
      </c>
      <c r="AM65" s="29">
        <v>350.72813691508895</v>
      </c>
      <c r="AN65" s="29">
        <v>657.74989956551406</v>
      </c>
      <c r="AO65" s="29">
        <v>80.690828915976226</v>
      </c>
      <c r="AP65" s="29">
        <v>100.30249517182696</v>
      </c>
      <c r="AQ65" s="29">
        <v>1701.1915523891532</v>
      </c>
      <c r="AR65" s="29">
        <v>165.46080744171198</v>
      </c>
      <c r="AS65" s="29">
        <v>44.897229206860871</v>
      </c>
      <c r="AT65" s="29">
        <v>45.126072590988755</v>
      </c>
      <c r="AU65" s="29">
        <v>45.604331284478697</v>
      </c>
      <c r="AV65" s="29">
        <v>156.48908658748064</v>
      </c>
      <c r="AW65" s="29">
        <v>18.923733975309887</v>
      </c>
      <c r="AX65" s="29">
        <v>199.37588655108956</v>
      </c>
      <c r="AY65" s="29">
        <v>307.43093465653129</v>
      </c>
      <c r="AZ65" s="29">
        <v>55.997072122165342</v>
      </c>
      <c r="BA65" s="29">
        <v>568.23083805417855</v>
      </c>
      <c r="BB65" s="29">
        <v>39.728639864330511</v>
      </c>
      <c r="BC65" s="29">
        <v>159.76202069396302</v>
      </c>
      <c r="BD65" s="29">
        <v>232.55523451243167</v>
      </c>
      <c r="BE65" s="29">
        <v>20.690992252630647</v>
      </c>
      <c r="BF65" s="29">
        <v>58.838439107988528</v>
      </c>
      <c r="BG65" s="29">
        <v>183.83357168698421</v>
      </c>
      <c r="BH65" s="29">
        <v>4076.5692636345029</v>
      </c>
      <c r="BI65" s="29">
        <v>534.47459001373625</v>
      </c>
      <c r="BJ65" s="29">
        <v>8130.4560987074428</v>
      </c>
      <c r="BK65" s="29">
        <v>48.579891135316345</v>
      </c>
      <c r="BL65" s="29">
        <v>861.22570620408987</v>
      </c>
      <c r="BM65" s="29">
        <v>796.5301588266027</v>
      </c>
      <c r="BN65" s="29">
        <v>1070.9364447455509</v>
      </c>
      <c r="BO65" s="29">
        <v>594.59205281696916</v>
      </c>
      <c r="BP65" s="29">
        <v>1882.0440566060008</v>
      </c>
      <c r="BQ65" s="29">
        <v>75.796401019858934</v>
      </c>
      <c r="BR65" s="29">
        <v>249.11403940363653</v>
      </c>
      <c r="BS65" s="29">
        <v>0</v>
      </c>
      <c r="BT65" s="59">
        <f t="shared" si="0"/>
        <v>36717.047879045291</v>
      </c>
      <c r="BU65" s="29">
        <v>174814.50968370121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12.045273138916379</v>
      </c>
      <c r="CE65" s="29">
        <v>0</v>
      </c>
      <c r="CF65" s="29">
        <v>186.44155657420526</v>
      </c>
      <c r="CG65" s="29">
        <v>0</v>
      </c>
      <c r="CH65" s="29">
        <v>0</v>
      </c>
      <c r="CI65" s="29">
        <v>1059.1492367035046</v>
      </c>
      <c r="CJ65" s="38">
        <f t="shared" si="2"/>
        <v>212789.19362916311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8294.5720881917696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633.80635027562937</v>
      </c>
      <c r="T66" s="29">
        <v>0</v>
      </c>
      <c r="U66" s="29">
        <v>0</v>
      </c>
      <c r="V66" s="29">
        <v>0</v>
      </c>
      <c r="W66" s="29">
        <v>0</v>
      </c>
      <c r="X66" s="29">
        <v>595.91346028611167</v>
      </c>
      <c r="Y66" s="29">
        <v>0</v>
      </c>
      <c r="Z66" s="29">
        <v>0</v>
      </c>
      <c r="AA66" s="29">
        <v>0</v>
      </c>
      <c r="AB66" s="29">
        <v>3.0935477183613562</v>
      </c>
      <c r="AC66" s="29">
        <v>5355.6248335336331</v>
      </c>
      <c r="AD66" s="29">
        <v>0</v>
      </c>
      <c r="AE66" s="29">
        <v>0</v>
      </c>
      <c r="AF66" s="29">
        <v>93.244871473349164</v>
      </c>
      <c r="AG66" s="29">
        <v>6.4964735104342077</v>
      </c>
      <c r="AH66" s="29">
        <v>32.057766030848448</v>
      </c>
      <c r="AI66" s="29">
        <v>0</v>
      </c>
      <c r="AJ66" s="29">
        <v>15.093328771250505</v>
      </c>
      <c r="AK66" s="29">
        <v>1.3878764289424457</v>
      </c>
      <c r="AL66" s="29">
        <v>0</v>
      </c>
      <c r="AM66" s="29">
        <v>720.78373176066452</v>
      </c>
      <c r="AN66" s="29">
        <v>0</v>
      </c>
      <c r="AO66" s="29">
        <v>11.591204806666788</v>
      </c>
      <c r="AP66" s="29">
        <v>990.96130393177532</v>
      </c>
      <c r="AQ66" s="29">
        <v>4.7608746583462089</v>
      </c>
      <c r="AR66" s="29">
        <v>9.9853069344351688</v>
      </c>
      <c r="AS66" s="29">
        <v>0</v>
      </c>
      <c r="AT66" s="29">
        <v>0</v>
      </c>
      <c r="AU66" s="29">
        <v>6.8047608988000485</v>
      </c>
      <c r="AV66" s="29">
        <v>0</v>
      </c>
      <c r="AW66" s="29">
        <v>0</v>
      </c>
      <c r="AX66" s="29">
        <v>2055.9886898394147</v>
      </c>
      <c r="AY66" s="29">
        <v>482.8968705201878</v>
      </c>
      <c r="AZ66" s="29">
        <v>55.244815912453326</v>
      </c>
      <c r="BA66" s="29">
        <v>352.24582157076787</v>
      </c>
      <c r="BB66" s="29">
        <v>0</v>
      </c>
      <c r="BC66" s="29">
        <v>11912.470502245344</v>
      </c>
      <c r="BD66" s="29">
        <v>5.7187385740814225</v>
      </c>
      <c r="BE66" s="29">
        <v>14.869079289493175</v>
      </c>
      <c r="BF66" s="29">
        <v>1099.1554219401678</v>
      </c>
      <c r="BG66" s="29">
        <v>5677.5518513428879</v>
      </c>
      <c r="BH66" s="29">
        <v>31476.22732385388</v>
      </c>
      <c r="BI66" s="29">
        <v>16.647549585543945</v>
      </c>
      <c r="BJ66" s="29">
        <v>28318.708809015421</v>
      </c>
      <c r="BK66" s="29">
        <v>2.1726356521434047</v>
      </c>
      <c r="BL66" s="29">
        <v>166310.6712229244</v>
      </c>
      <c r="BM66" s="29">
        <v>32861.098926025123</v>
      </c>
      <c r="BN66" s="29">
        <v>996.12801768280099</v>
      </c>
      <c r="BO66" s="29">
        <v>1660.2998378028474</v>
      </c>
      <c r="BP66" s="29">
        <v>4061.1256639943886</v>
      </c>
      <c r="BQ66" s="29">
        <v>0</v>
      </c>
      <c r="BR66" s="29">
        <v>23.586085107354855</v>
      </c>
      <c r="BS66" s="29">
        <v>0</v>
      </c>
      <c r="BT66" s="59">
        <f t="shared" si="0"/>
        <v>304158.98564208968</v>
      </c>
      <c r="BU66" s="29">
        <v>504162.79263151268</v>
      </c>
      <c r="BV66" s="29">
        <v>0</v>
      </c>
      <c r="BW66" s="29">
        <v>654387.25314057921</v>
      </c>
      <c r="BX66" s="29">
        <v>4361318.7924521165</v>
      </c>
      <c r="BY66" s="29">
        <v>18468.666991312148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28362.684925935169</v>
      </c>
      <c r="CG66" s="29">
        <v>0</v>
      </c>
      <c r="CH66" s="29">
        <v>-6.4349371052408442</v>
      </c>
      <c r="CI66" s="29">
        <v>2142.4233018716504</v>
      </c>
      <c r="CJ66" s="38">
        <f t="shared" si="2"/>
        <v>5872995.1641483121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39.36349519777162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2.7257813244384215</v>
      </c>
      <c r="Y67" s="29">
        <v>0</v>
      </c>
      <c r="Z67" s="29">
        <v>0</v>
      </c>
      <c r="AA67" s="29">
        <v>0</v>
      </c>
      <c r="AB67" s="29">
        <v>0</v>
      </c>
      <c r="AC67" s="29">
        <v>6667.0313644337039</v>
      </c>
      <c r="AD67" s="29">
        <v>0</v>
      </c>
      <c r="AE67" s="29">
        <v>0</v>
      </c>
      <c r="AF67" s="29">
        <v>0</v>
      </c>
      <c r="AG67" s="29">
        <v>0</v>
      </c>
      <c r="AH67" s="29">
        <v>22.154264967263511</v>
      </c>
      <c r="AI67" s="29">
        <v>0</v>
      </c>
      <c r="AJ67" s="29">
        <v>4.5053395315169302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4.16507862446222</v>
      </c>
      <c r="AV67" s="29">
        <v>0</v>
      </c>
      <c r="AW67" s="29">
        <v>0</v>
      </c>
      <c r="AX67" s="29">
        <v>21.041423619061064</v>
      </c>
      <c r="AY67" s="29">
        <v>178.15553721710248</v>
      </c>
      <c r="AZ67" s="29">
        <v>0</v>
      </c>
      <c r="BA67" s="29">
        <v>194.85129845297979</v>
      </c>
      <c r="BB67" s="29">
        <v>0</v>
      </c>
      <c r="BC67" s="29">
        <v>86.558769947054031</v>
      </c>
      <c r="BD67" s="29">
        <v>0</v>
      </c>
      <c r="BE67" s="29">
        <v>6.2215020478532175</v>
      </c>
      <c r="BF67" s="29">
        <v>737.78350280672214</v>
      </c>
      <c r="BG67" s="29">
        <v>3080.1957458066399</v>
      </c>
      <c r="BH67" s="29">
        <v>24263.209809731161</v>
      </c>
      <c r="BI67" s="29">
        <v>0</v>
      </c>
      <c r="BJ67" s="29">
        <v>14460.090407703197</v>
      </c>
      <c r="BK67" s="29">
        <v>0</v>
      </c>
      <c r="BL67" s="29">
        <v>1003.1528327667774</v>
      </c>
      <c r="BM67" s="29">
        <v>16610.665296846015</v>
      </c>
      <c r="BN67" s="29">
        <v>551.44951298528122</v>
      </c>
      <c r="BO67" s="29">
        <v>957.18363359740442</v>
      </c>
      <c r="BP67" s="29">
        <v>2249.2653936157558</v>
      </c>
      <c r="BQ67" s="29">
        <v>0</v>
      </c>
      <c r="BR67" s="29">
        <v>0</v>
      </c>
      <c r="BS67" s="29">
        <v>0</v>
      </c>
      <c r="BT67" s="59">
        <f t="shared" si="0"/>
        <v>71139.769991222172</v>
      </c>
      <c r="BU67" s="29">
        <v>500392.76188613055</v>
      </c>
      <c r="BV67" s="29">
        <v>121257.82672921172</v>
      </c>
      <c r="BW67" s="29">
        <v>0</v>
      </c>
      <c r="BX67" s="29">
        <v>3221720.3027360854</v>
      </c>
      <c r="BY67" s="29">
        <v>135154.54071839352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13.5728816842557</v>
      </c>
      <c r="CG67" s="29">
        <v>0</v>
      </c>
      <c r="CH67" s="29">
        <v>0</v>
      </c>
      <c r="CI67" s="29">
        <v>0</v>
      </c>
      <c r="CJ67" s="38">
        <f t="shared" si="2"/>
        <v>4049678.7749427273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106.4446288621816</v>
      </c>
      <c r="D68" s="29">
        <v>644.46773703899919</v>
      </c>
      <c r="E68" s="29">
        <v>75.127991685007373</v>
      </c>
      <c r="F68" s="29">
        <v>18.076029148335671</v>
      </c>
      <c r="G68" s="29">
        <v>140.16948468550612</v>
      </c>
      <c r="H68" s="29">
        <v>183.05984074446076</v>
      </c>
      <c r="I68" s="29">
        <v>2.3277027606873522</v>
      </c>
      <c r="J68" s="29">
        <v>44.697655894882537</v>
      </c>
      <c r="K68" s="29">
        <v>137.31347838121826</v>
      </c>
      <c r="L68" s="29">
        <v>3.4918897112749705</v>
      </c>
      <c r="M68" s="29">
        <v>161.69563469074581</v>
      </c>
      <c r="N68" s="29">
        <v>34.044188555320261</v>
      </c>
      <c r="O68" s="29">
        <v>62.997843488353702</v>
      </c>
      <c r="P68" s="29">
        <v>35.835423802998676</v>
      </c>
      <c r="Q68" s="29">
        <v>7.467318442154097</v>
      </c>
      <c r="R68" s="29">
        <v>32.163535649894406</v>
      </c>
      <c r="S68" s="29">
        <v>29.5646692034281</v>
      </c>
      <c r="T68" s="29">
        <v>26.992382999403333</v>
      </c>
      <c r="U68" s="29">
        <v>127.70032766073697</v>
      </c>
      <c r="V68" s="29">
        <v>14.885142547356349</v>
      </c>
      <c r="W68" s="29">
        <v>18.439262468728167</v>
      </c>
      <c r="X68" s="29">
        <v>471.74963682620495</v>
      </c>
      <c r="Y68" s="29">
        <v>10.188025043478717</v>
      </c>
      <c r="Z68" s="29">
        <v>22.945267649855126</v>
      </c>
      <c r="AA68" s="29">
        <v>8.6900591386006081</v>
      </c>
      <c r="AB68" s="29">
        <v>5.7110274976379634</v>
      </c>
      <c r="AC68" s="29">
        <v>921.69053545404302</v>
      </c>
      <c r="AD68" s="29">
        <v>35.457113189438736</v>
      </c>
      <c r="AE68" s="29">
        <v>328.19201842361531</v>
      </c>
      <c r="AF68" s="29">
        <v>156.27392532841432</v>
      </c>
      <c r="AG68" s="29">
        <v>93.624614692792392</v>
      </c>
      <c r="AH68" s="29">
        <v>5.5611972602564164</v>
      </c>
      <c r="AI68" s="29">
        <v>1.8244052983423347</v>
      </c>
      <c r="AJ68" s="29">
        <v>26.702081594561754</v>
      </c>
      <c r="AK68" s="29">
        <v>0</v>
      </c>
      <c r="AL68" s="29">
        <v>276.517167731131</v>
      </c>
      <c r="AM68" s="29">
        <v>38999.925686648043</v>
      </c>
      <c r="AN68" s="29">
        <v>7763.7710141730822</v>
      </c>
      <c r="AO68" s="29">
        <v>4.8355969549185511</v>
      </c>
      <c r="AP68" s="29">
        <v>53.286325185714745</v>
      </c>
      <c r="AQ68" s="29">
        <v>24.638282921583055</v>
      </c>
      <c r="AR68" s="29">
        <v>21.643660445729644</v>
      </c>
      <c r="AS68" s="29">
        <v>78.785109030795013</v>
      </c>
      <c r="AT68" s="29">
        <v>94.826596373984501</v>
      </c>
      <c r="AU68" s="29">
        <v>13.94590796453355</v>
      </c>
      <c r="AV68" s="29">
        <v>2.8031087795373484</v>
      </c>
      <c r="AW68" s="29">
        <v>6.1798300720190991</v>
      </c>
      <c r="AX68" s="29">
        <v>208.01279131734171</v>
      </c>
      <c r="AY68" s="29">
        <v>208.8193079223376</v>
      </c>
      <c r="AZ68" s="29">
        <v>169.64527449030948</v>
      </c>
      <c r="BA68" s="29">
        <v>897.4132150406158</v>
      </c>
      <c r="BB68" s="29">
        <v>43.024728838228171</v>
      </c>
      <c r="BC68" s="29">
        <v>349.31639217157817</v>
      </c>
      <c r="BD68" s="29">
        <v>241.82972797047157</v>
      </c>
      <c r="BE68" s="29">
        <v>34.957616104772981</v>
      </c>
      <c r="BF68" s="29">
        <v>0</v>
      </c>
      <c r="BG68" s="29">
        <v>464.23274534129928</v>
      </c>
      <c r="BH68" s="29">
        <v>28506.53126002058</v>
      </c>
      <c r="BI68" s="29">
        <v>396.16806058895173</v>
      </c>
      <c r="BJ68" s="29">
        <v>49399.251684911324</v>
      </c>
      <c r="BK68" s="29">
        <v>1.5297341145844343</v>
      </c>
      <c r="BL68" s="29">
        <v>36402.122777984659</v>
      </c>
      <c r="BM68" s="29">
        <v>16106.191594199467</v>
      </c>
      <c r="BN68" s="29">
        <v>33559.685347773964</v>
      </c>
      <c r="BO68" s="29">
        <v>3851.9568610017645</v>
      </c>
      <c r="BP68" s="29">
        <v>1556.3863568427905</v>
      </c>
      <c r="BQ68" s="29">
        <v>4.5562595039230764</v>
      </c>
      <c r="BR68" s="29">
        <v>21.309932045857643</v>
      </c>
      <c r="BS68" s="29">
        <v>0</v>
      </c>
      <c r="BT68" s="59">
        <f t="shared" si="0"/>
        <v>223759.67203028483</v>
      </c>
      <c r="BU68" s="29">
        <v>361947.27127802395</v>
      </c>
      <c r="BV68" s="29">
        <v>38795.812538127386</v>
      </c>
      <c r="BW68" s="29">
        <v>0</v>
      </c>
      <c r="BX68" s="29">
        <v>94340.933838958532</v>
      </c>
      <c r="BY68" s="29">
        <v>256478.11133784091</v>
      </c>
      <c r="BZ68" s="29">
        <v>0</v>
      </c>
      <c r="CA68" s="29">
        <v>0</v>
      </c>
      <c r="CB68" s="29">
        <v>0</v>
      </c>
      <c r="CC68" s="29">
        <v>0</v>
      </c>
      <c r="CD68" s="29">
        <v>438.57723237082894</v>
      </c>
      <c r="CE68" s="29">
        <v>0</v>
      </c>
      <c r="CF68" s="29">
        <v>152413.19238551342</v>
      </c>
      <c r="CG68" s="29">
        <v>42477.394131882102</v>
      </c>
      <c r="CH68" s="29">
        <v>865.44504093091678</v>
      </c>
      <c r="CI68" s="29">
        <v>12430.412719873546</v>
      </c>
      <c r="CJ68" s="38">
        <f t="shared" si="2"/>
        <v>1183946.8225338063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176.83265749481339</v>
      </c>
      <c r="D69" s="29">
        <v>18.752757619598384</v>
      </c>
      <c r="E69" s="29">
        <v>207.34666941791656</v>
      </c>
      <c r="F69" s="29">
        <v>26.609456699009385</v>
      </c>
      <c r="G69" s="29">
        <v>200.31940439026747</v>
      </c>
      <c r="H69" s="29">
        <v>151.21946452930439</v>
      </c>
      <c r="I69" s="29">
        <v>7.9140039770531319</v>
      </c>
      <c r="J69" s="29">
        <v>78.912800101781372</v>
      </c>
      <c r="K69" s="29">
        <v>197.32621673225333</v>
      </c>
      <c r="L69" s="29">
        <v>5.3129653063338802</v>
      </c>
      <c r="M69" s="29">
        <v>258.40887041031363</v>
      </c>
      <c r="N69" s="29">
        <v>32.713501823774713</v>
      </c>
      <c r="O69" s="29">
        <v>122.10256531013312</v>
      </c>
      <c r="P69" s="29">
        <v>65.050342602262461</v>
      </c>
      <c r="Q69" s="29">
        <v>13.299812133082803</v>
      </c>
      <c r="R69" s="29">
        <v>64.783475481014733</v>
      </c>
      <c r="S69" s="29">
        <v>53.105197961389408</v>
      </c>
      <c r="T69" s="29">
        <v>56.592557090718792</v>
      </c>
      <c r="U69" s="29">
        <v>212.17998523912934</v>
      </c>
      <c r="V69" s="29">
        <v>20.804169660318873</v>
      </c>
      <c r="W69" s="29">
        <v>26.86969366492978</v>
      </c>
      <c r="X69" s="29">
        <v>1159.8906465918888</v>
      </c>
      <c r="Y69" s="29">
        <v>19.10064277283476</v>
      </c>
      <c r="Z69" s="29">
        <v>32.003010217862496</v>
      </c>
      <c r="AA69" s="29">
        <v>12.797223346585925</v>
      </c>
      <c r="AB69" s="29">
        <v>8.4642953557814504</v>
      </c>
      <c r="AC69" s="29">
        <v>82.047328041848971</v>
      </c>
      <c r="AD69" s="29">
        <v>58.668671260503871</v>
      </c>
      <c r="AE69" s="29">
        <v>1218.9994079860112</v>
      </c>
      <c r="AF69" s="29">
        <v>345.5279790678112</v>
      </c>
      <c r="AG69" s="29">
        <v>127.51591651995932</v>
      </c>
      <c r="AH69" s="29">
        <v>1012.8044151150507</v>
      </c>
      <c r="AI69" s="29">
        <v>1.5415533047155727</v>
      </c>
      <c r="AJ69" s="29">
        <v>45.710223462719377</v>
      </c>
      <c r="AK69" s="29">
        <v>0</v>
      </c>
      <c r="AL69" s="29">
        <v>12.555958469315723</v>
      </c>
      <c r="AM69" s="29">
        <v>124.04232387352252</v>
      </c>
      <c r="AN69" s="29">
        <v>2150.860268251965</v>
      </c>
      <c r="AO69" s="29">
        <v>5.984133958699914</v>
      </c>
      <c r="AP69" s="29">
        <v>700.38758954394871</v>
      </c>
      <c r="AQ69" s="29">
        <v>97.267737632056949</v>
      </c>
      <c r="AR69" s="29">
        <v>31.582470355969463</v>
      </c>
      <c r="AS69" s="29">
        <v>79.405546494668144</v>
      </c>
      <c r="AT69" s="29">
        <v>122.42306240194812</v>
      </c>
      <c r="AU69" s="29">
        <v>347.86840788460944</v>
      </c>
      <c r="AV69" s="29">
        <v>4.1302870824807556</v>
      </c>
      <c r="AW69" s="29">
        <v>9.732659975752604</v>
      </c>
      <c r="AX69" s="29">
        <v>2220.9642183798346</v>
      </c>
      <c r="AY69" s="29">
        <v>4542.9490246051901</v>
      </c>
      <c r="AZ69" s="29">
        <v>21.727329396301812</v>
      </c>
      <c r="BA69" s="29">
        <v>684.34858295177912</v>
      </c>
      <c r="BB69" s="29">
        <v>48.975094630574404</v>
      </c>
      <c r="BC69" s="29">
        <v>264.74457530147185</v>
      </c>
      <c r="BD69" s="29">
        <v>1657.9033101154791</v>
      </c>
      <c r="BE69" s="29">
        <v>55.495094116743196</v>
      </c>
      <c r="BF69" s="29">
        <v>0</v>
      </c>
      <c r="BG69" s="29">
        <v>631.79036588878125</v>
      </c>
      <c r="BH69" s="29">
        <v>5001.3062573979441</v>
      </c>
      <c r="BI69" s="29">
        <v>2173.1070717150415</v>
      </c>
      <c r="BJ69" s="29">
        <v>19573.607752134638</v>
      </c>
      <c r="BK69" s="29">
        <v>2.3505031140980273</v>
      </c>
      <c r="BL69" s="29">
        <v>2616.375348744305</v>
      </c>
      <c r="BM69" s="29">
        <v>6479.3948959413437</v>
      </c>
      <c r="BN69" s="29">
        <v>2719.7645070024951</v>
      </c>
      <c r="BO69" s="29">
        <v>3275.6575389670206</v>
      </c>
      <c r="BP69" s="29">
        <v>15460.777414149225</v>
      </c>
      <c r="BQ69" s="29">
        <v>6.95300036787987</v>
      </c>
      <c r="BR69" s="29">
        <v>39.707297467411522</v>
      </c>
      <c r="BS69" s="29">
        <v>0</v>
      </c>
      <c r="BT69" s="59">
        <f t="shared" ref="BT69:BT73" si="3">SUM(C69:BS69)</f>
        <v>77285.667509001461</v>
      </c>
      <c r="BU69" s="29">
        <v>216883.00718606374</v>
      </c>
      <c r="BV69" s="29">
        <v>90173.175283404591</v>
      </c>
      <c r="BW69" s="29">
        <v>0</v>
      </c>
      <c r="BX69" s="29">
        <v>47059.107140364373</v>
      </c>
      <c r="BY69" s="29">
        <v>6.790182080669485</v>
      </c>
      <c r="BZ69" s="29">
        <v>0</v>
      </c>
      <c r="CA69" s="29">
        <v>0</v>
      </c>
      <c r="CB69" s="29">
        <v>0</v>
      </c>
      <c r="CC69" s="29">
        <v>0</v>
      </c>
      <c r="CD69" s="29">
        <v>178.94169235324694</v>
      </c>
      <c r="CE69" s="29">
        <v>0</v>
      </c>
      <c r="CF69" s="29">
        <v>177.3704075659133</v>
      </c>
      <c r="CG69" s="29">
        <v>0</v>
      </c>
      <c r="CH69" s="29">
        <v>27.496962507280035</v>
      </c>
      <c r="CI69" s="29">
        <v>7416.3033320754739</v>
      </c>
      <c r="CJ69" s="38">
        <f t="shared" ref="CJ69:CJ73" si="4">SUM(BT69:CI69)</f>
        <v>439207.85969541664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2931.7207178964632</v>
      </c>
      <c r="D70" s="29">
        <v>911.45662545318555</v>
      </c>
      <c r="E70" s="29">
        <v>517.86147430402093</v>
      </c>
      <c r="F70" s="29">
        <v>721.11962016622374</v>
      </c>
      <c r="G70" s="29">
        <v>4775.258047961277</v>
      </c>
      <c r="H70" s="29">
        <v>1182.4311582009148</v>
      </c>
      <c r="I70" s="29">
        <v>228.20964624273984</v>
      </c>
      <c r="J70" s="29">
        <v>1135.6654720463494</v>
      </c>
      <c r="K70" s="29">
        <v>804.92708252853947</v>
      </c>
      <c r="L70" s="29">
        <v>73.272349176608174</v>
      </c>
      <c r="M70" s="29">
        <v>495.93676251032775</v>
      </c>
      <c r="N70" s="29">
        <v>49.061601192730244</v>
      </c>
      <c r="O70" s="29">
        <v>664.38996573830275</v>
      </c>
      <c r="P70" s="29">
        <v>955.07196454608379</v>
      </c>
      <c r="Q70" s="29">
        <v>422.87104292474197</v>
      </c>
      <c r="R70" s="29">
        <v>1064.1064257073594</v>
      </c>
      <c r="S70" s="29">
        <v>739.62273040776086</v>
      </c>
      <c r="T70" s="29">
        <v>959.79199327126366</v>
      </c>
      <c r="U70" s="29">
        <v>2193.9114319171799</v>
      </c>
      <c r="V70" s="29">
        <v>303.28276751472038</v>
      </c>
      <c r="W70" s="29">
        <v>533.95802767383395</v>
      </c>
      <c r="X70" s="29">
        <v>1362.7674200123436</v>
      </c>
      <c r="Y70" s="29">
        <v>285.66604588506459</v>
      </c>
      <c r="Z70" s="29">
        <v>90.28750356135113</v>
      </c>
      <c r="AA70" s="29">
        <v>640.47849836405339</v>
      </c>
      <c r="AB70" s="29">
        <v>233.3180080798378</v>
      </c>
      <c r="AC70" s="29">
        <v>4690.0787655290351</v>
      </c>
      <c r="AD70" s="29">
        <v>1392.933976690651</v>
      </c>
      <c r="AE70" s="29">
        <v>6487.8279144384987</v>
      </c>
      <c r="AF70" s="29">
        <v>9245.5313473180013</v>
      </c>
      <c r="AG70" s="29">
        <v>18109.128913530301</v>
      </c>
      <c r="AH70" s="29">
        <v>1026.3100988840404</v>
      </c>
      <c r="AI70" s="29">
        <v>377.7235721676588</v>
      </c>
      <c r="AJ70" s="29">
        <v>3067.1570801430553</v>
      </c>
      <c r="AK70" s="29">
        <v>194.94415374822765</v>
      </c>
      <c r="AL70" s="29">
        <v>1177.7779504766379</v>
      </c>
      <c r="AM70" s="29">
        <v>2463.1665606944202</v>
      </c>
      <c r="AN70" s="29">
        <v>359.56846201406165</v>
      </c>
      <c r="AO70" s="29">
        <v>673.9927399402369</v>
      </c>
      <c r="AP70" s="29">
        <v>301.48903219554785</v>
      </c>
      <c r="AQ70" s="29">
        <v>1834.3850880587518</v>
      </c>
      <c r="AR70" s="29">
        <v>7063.5685698658781</v>
      </c>
      <c r="AS70" s="29">
        <v>616.81528353706756</v>
      </c>
      <c r="AT70" s="29">
        <v>455.78732144576838</v>
      </c>
      <c r="AU70" s="29">
        <v>1023.8281921932033</v>
      </c>
      <c r="AV70" s="29">
        <v>16035.013895512631</v>
      </c>
      <c r="AW70" s="29">
        <v>1237.7189969194442</v>
      </c>
      <c r="AX70" s="29">
        <v>1688.7263524287598</v>
      </c>
      <c r="AY70" s="29">
        <v>2711.7312141433149</v>
      </c>
      <c r="AZ70" s="29">
        <v>313.99103285221145</v>
      </c>
      <c r="BA70" s="29">
        <v>0</v>
      </c>
      <c r="BB70" s="29">
        <v>783.39391593895027</v>
      </c>
      <c r="BC70" s="29">
        <v>793.59841331170298</v>
      </c>
      <c r="BD70" s="29">
        <v>3544.7433552382859</v>
      </c>
      <c r="BE70" s="29">
        <v>188.31862137664163</v>
      </c>
      <c r="BF70" s="29">
        <v>203.4868892897708</v>
      </c>
      <c r="BG70" s="29">
        <v>1540.8968927189981</v>
      </c>
      <c r="BH70" s="29">
        <v>712.56412940404493</v>
      </c>
      <c r="BI70" s="29">
        <v>129.22716188307959</v>
      </c>
      <c r="BJ70" s="29">
        <v>3.9659354344893991</v>
      </c>
      <c r="BK70" s="29">
        <v>219.79329185016564</v>
      </c>
      <c r="BL70" s="29">
        <v>2312.4983633444795</v>
      </c>
      <c r="BM70" s="29">
        <v>271.28902356848192</v>
      </c>
      <c r="BN70" s="29">
        <v>198.32255211749313</v>
      </c>
      <c r="BO70" s="29">
        <v>242.37705713175501</v>
      </c>
      <c r="BP70" s="29">
        <v>510.4301341917398</v>
      </c>
      <c r="BQ70" s="29">
        <v>502.29254493514793</v>
      </c>
      <c r="BR70" s="29">
        <v>1224.0437683522589</v>
      </c>
      <c r="BS70" s="29">
        <v>0</v>
      </c>
      <c r="BT70" s="59">
        <f t="shared" si="3"/>
        <v>120206.88294809817</v>
      </c>
      <c r="BU70" s="29">
        <v>75809.558671883846</v>
      </c>
      <c r="BV70" s="29">
        <v>296117.72287818557</v>
      </c>
      <c r="BW70" s="29">
        <v>0</v>
      </c>
      <c r="BX70" s="29">
        <v>0</v>
      </c>
      <c r="BY70" s="29">
        <v>455359.59058259847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121.83215538620345</v>
      </c>
      <c r="CG70" s="29">
        <v>0</v>
      </c>
      <c r="CH70" s="29">
        <v>0</v>
      </c>
      <c r="CI70" s="29">
        <v>981.01169068094669</v>
      </c>
      <c r="CJ70" s="38">
        <f t="shared" si="4"/>
        <v>948596.59892683325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8143.3056767634098</v>
      </c>
      <c r="D71" s="29">
        <v>939.83808128430383</v>
      </c>
      <c r="E71" s="29">
        <v>1200.0088738006179</v>
      </c>
      <c r="F71" s="29">
        <v>2092.2001611319397</v>
      </c>
      <c r="G71" s="29">
        <v>10813.338052242289</v>
      </c>
      <c r="H71" s="29">
        <v>2064.2723988602374</v>
      </c>
      <c r="I71" s="29">
        <v>2472.8174151194439</v>
      </c>
      <c r="J71" s="29">
        <v>1393.0744604482265</v>
      </c>
      <c r="K71" s="29">
        <v>3061.4356146843029</v>
      </c>
      <c r="L71" s="29">
        <v>1615.3369681491354</v>
      </c>
      <c r="M71" s="29">
        <v>2499.5929832253087</v>
      </c>
      <c r="N71" s="29">
        <v>185.91198298325619</v>
      </c>
      <c r="O71" s="29">
        <v>1434.7832112972487</v>
      </c>
      <c r="P71" s="29">
        <v>4138.0195530761584</v>
      </c>
      <c r="Q71" s="29">
        <v>2919.4409041885124</v>
      </c>
      <c r="R71" s="29">
        <v>3883.8961719679342</v>
      </c>
      <c r="S71" s="29">
        <v>1232.4255037416569</v>
      </c>
      <c r="T71" s="29">
        <v>2352.2418014201503</v>
      </c>
      <c r="U71" s="29">
        <v>5039.1436951370524</v>
      </c>
      <c r="V71" s="29">
        <v>932.96848202383785</v>
      </c>
      <c r="W71" s="29">
        <v>1199.8894450632692</v>
      </c>
      <c r="X71" s="29">
        <v>1568.0229919029134</v>
      </c>
      <c r="Y71" s="29">
        <v>781.9010821690423</v>
      </c>
      <c r="Z71" s="29">
        <v>3137.5920314079549</v>
      </c>
      <c r="AA71" s="29">
        <v>276.79448083779431</v>
      </c>
      <c r="AB71" s="29">
        <v>517.88410527554993</v>
      </c>
      <c r="AC71" s="29">
        <v>12116.978556227981</v>
      </c>
      <c r="AD71" s="29">
        <v>10593.131613241752</v>
      </c>
      <c r="AE71" s="29">
        <v>13118.623663176884</v>
      </c>
      <c r="AF71" s="29">
        <v>9272.871467187917</v>
      </c>
      <c r="AG71" s="29">
        <v>41469.215367855708</v>
      </c>
      <c r="AH71" s="29">
        <v>1192.0466737659629</v>
      </c>
      <c r="AI71" s="29">
        <v>346.76316685832899</v>
      </c>
      <c r="AJ71" s="29">
        <v>3014.9429398732573</v>
      </c>
      <c r="AK71" s="29">
        <v>16.63899102863714</v>
      </c>
      <c r="AL71" s="29">
        <v>12688.112065609581</v>
      </c>
      <c r="AM71" s="29">
        <v>2450.6929685608575</v>
      </c>
      <c r="AN71" s="29">
        <v>400.19511345403453</v>
      </c>
      <c r="AO71" s="29">
        <v>62.318760438171338</v>
      </c>
      <c r="AP71" s="29">
        <v>676.45356380698456</v>
      </c>
      <c r="AQ71" s="29">
        <v>1439.7502788205175</v>
      </c>
      <c r="AR71" s="29">
        <v>742.01715589000912</v>
      </c>
      <c r="AS71" s="29">
        <v>642.74733663936547</v>
      </c>
      <c r="AT71" s="29">
        <v>760.33340911402263</v>
      </c>
      <c r="AU71" s="29">
        <v>1289.9195254060203</v>
      </c>
      <c r="AV71" s="29">
        <v>97.003365183075914</v>
      </c>
      <c r="AW71" s="29">
        <v>140.06979325207607</v>
      </c>
      <c r="AX71" s="29">
        <v>3497.4374225929259</v>
      </c>
      <c r="AY71" s="29">
        <v>4505.9945882155871</v>
      </c>
      <c r="AZ71" s="29">
        <v>242.90356053277975</v>
      </c>
      <c r="BA71" s="29">
        <v>858.65408534532946</v>
      </c>
      <c r="BB71" s="29">
        <v>1554.982676390624</v>
      </c>
      <c r="BC71" s="29">
        <v>1349.4094620476164</v>
      </c>
      <c r="BD71" s="29">
        <v>2176.5163215397502</v>
      </c>
      <c r="BE71" s="29">
        <v>24.557560490683475</v>
      </c>
      <c r="BF71" s="29">
        <v>132.13808419097131</v>
      </c>
      <c r="BG71" s="29">
        <v>2895.3138965739004</v>
      </c>
      <c r="BH71" s="29">
        <v>16728.669687692938</v>
      </c>
      <c r="BI71" s="29">
        <v>357.93381691495068</v>
      </c>
      <c r="BJ71" s="29">
        <v>11303.599299634097</v>
      </c>
      <c r="BK71" s="29">
        <v>391.94016935280251</v>
      </c>
      <c r="BL71" s="29">
        <v>17373.64832138265</v>
      </c>
      <c r="BM71" s="29">
        <v>10645.446424386222</v>
      </c>
      <c r="BN71" s="29">
        <v>990.15780758258768</v>
      </c>
      <c r="BO71" s="29">
        <v>702.28878282495543</v>
      </c>
      <c r="BP71" s="29">
        <v>1649.7457531562204</v>
      </c>
      <c r="BQ71" s="29">
        <v>505.06202073110643</v>
      </c>
      <c r="BR71" s="29">
        <v>1235.5761941263161</v>
      </c>
      <c r="BS71" s="29">
        <v>0</v>
      </c>
      <c r="BT71" s="59">
        <f t="shared" si="3"/>
        <v>257548.93783929769</v>
      </c>
      <c r="BU71" s="29">
        <v>253820.6951372553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1.0086027872072967</v>
      </c>
      <c r="CD71" s="29">
        <v>971.28526509267726</v>
      </c>
      <c r="CE71" s="29">
        <v>0</v>
      </c>
      <c r="CF71" s="29">
        <v>576.59592389001227</v>
      </c>
      <c r="CG71" s="29">
        <v>0</v>
      </c>
      <c r="CH71" s="29">
        <v>82.812885616138729</v>
      </c>
      <c r="CI71" s="29">
        <v>5.5438602914832869</v>
      </c>
      <c r="CJ71" s="38">
        <f t="shared" si="4"/>
        <v>513006.87951423053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4115.3948004030317</v>
      </c>
      <c r="D72" s="29">
        <v>983.11630118558742</v>
      </c>
      <c r="E72" s="29">
        <v>222.61509295563866</v>
      </c>
      <c r="F72" s="29">
        <v>173.48313576644028</v>
      </c>
      <c r="G72" s="29">
        <v>8300.7267642029765</v>
      </c>
      <c r="H72" s="29">
        <v>1278.7880873077734</v>
      </c>
      <c r="I72" s="29">
        <v>371.00417769448848</v>
      </c>
      <c r="J72" s="29">
        <v>506.53241991132018</v>
      </c>
      <c r="K72" s="29">
        <v>1058.9991386825573</v>
      </c>
      <c r="L72" s="29">
        <v>91.091456937210381</v>
      </c>
      <c r="M72" s="29">
        <v>1867.740762287912</v>
      </c>
      <c r="N72" s="29">
        <v>61.234099947072586</v>
      </c>
      <c r="O72" s="29">
        <v>863.43377104003446</v>
      </c>
      <c r="P72" s="29">
        <v>1289.6146408781067</v>
      </c>
      <c r="Q72" s="29">
        <v>335.18110140315866</v>
      </c>
      <c r="R72" s="29">
        <v>1296.8902402521098</v>
      </c>
      <c r="S72" s="29">
        <v>939.39883042604788</v>
      </c>
      <c r="T72" s="29">
        <v>2086.4501883503772</v>
      </c>
      <c r="U72" s="29">
        <v>3135.8429553701544</v>
      </c>
      <c r="V72" s="29">
        <v>297.9429906957036</v>
      </c>
      <c r="W72" s="29">
        <v>369.36450736536051</v>
      </c>
      <c r="X72" s="29">
        <v>657.48406028676231</v>
      </c>
      <c r="Y72" s="29">
        <v>405.89108781383243</v>
      </c>
      <c r="Z72" s="29">
        <v>79.700120118796661</v>
      </c>
      <c r="AA72" s="29">
        <v>1407.3010548348122</v>
      </c>
      <c r="AB72" s="29">
        <v>403.46668491770185</v>
      </c>
      <c r="AC72" s="29">
        <v>1718.5240075476115</v>
      </c>
      <c r="AD72" s="29">
        <v>1251.1688217106657</v>
      </c>
      <c r="AE72" s="29">
        <v>6314.1641445969408</v>
      </c>
      <c r="AF72" s="29">
        <v>6690.2065211255085</v>
      </c>
      <c r="AG72" s="29">
        <v>2821.1748228244082</v>
      </c>
      <c r="AH72" s="29">
        <v>1300.6899226040812</v>
      </c>
      <c r="AI72" s="29">
        <v>174.74179222907054</v>
      </c>
      <c r="AJ72" s="29">
        <v>2083.459845962846</v>
      </c>
      <c r="AK72" s="29">
        <v>119.97057398642951</v>
      </c>
      <c r="AL72" s="29">
        <v>17076.955431887152</v>
      </c>
      <c r="AM72" s="29">
        <v>1290.4955560087531</v>
      </c>
      <c r="AN72" s="29">
        <v>563.09649086083141</v>
      </c>
      <c r="AO72" s="29">
        <v>813.87398894961802</v>
      </c>
      <c r="AP72" s="29">
        <v>267.28165778411608</v>
      </c>
      <c r="AQ72" s="29">
        <v>1891.6245397105272</v>
      </c>
      <c r="AR72" s="29">
        <v>2054.6750880567838</v>
      </c>
      <c r="AS72" s="29">
        <v>542.64930413191723</v>
      </c>
      <c r="AT72" s="29">
        <v>351.29755961310593</v>
      </c>
      <c r="AU72" s="29">
        <v>1131.4551456071986</v>
      </c>
      <c r="AV72" s="29">
        <v>201.20599583741799</v>
      </c>
      <c r="AW72" s="29">
        <v>437.56111494075941</v>
      </c>
      <c r="AX72" s="29">
        <v>1398.3610347652209</v>
      </c>
      <c r="AY72" s="29">
        <v>2132.9303918110786</v>
      </c>
      <c r="AZ72" s="29">
        <v>4242.6255737656729</v>
      </c>
      <c r="BA72" s="29">
        <v>171.09885237156374</v>
      </c>
      <c r="BB72" s="29">
        <v>974.52990759816942</v>
      </c>
      <c r="BC72" s="29">
        <v>2808.3007865564782</v>
      </c>
      <c r="BD72" s="29">
        <v>713.14624813158207</v>
      </c>
      <c r="BE72" s="29">
        <v>212.10662493526164</v>
      </c>
      <c r="BF72" s="29">
        <v>35.262557819645806</v>
      </c>
      <c r="BG72" s="29">
        <v>1999.3278387582554</v>
      </c>
      <c r="BH72" s="29">
        <v>5982.281111625527</v>
      </c>
      <c r="BI72" s="29">
        <v>631.58638308663956</v>
      </c>
      <c r="BJ72" s="29">
        <v>2668.8316135804066</v>
      </c>
      <c r="BK72" s="29">
        <v>195.87289977634711</v>
      </c>
      <c r="BL72" s="29">
        <v>20728.147320212938</v>
      </c>
      <c r="BM72" s="29">
        <v>8121.6291380578805</v>
      </c>
      <c r="BN72" s="29">
        <v>710.07132753822452</v>
      </c>
      <c r="BO72" s="29">
        <v>373.76947544231069</v>
      </c>
      <c r="BP72" s="29">
        <v>966.78060558334198</v>
      </c>
      <c r="BQ72" s="29">
        <v>393.17036698495355</v>
      </c>
      <c r="BR72" s="29">
        <v>2640.234145261692</v>
      </c>
      <c r="BS72" s="29">
        <v>0</v>
      </c>
      <c r="BT72" s="59">
        <f t="shared" si="3"/>
        <v>139795.02500067392</v>
      </c>
      <c r="BU72" s="29">
        <v>1126878.6731543839</v>
      </c>
      <c r="BV72" s="29">
        <v>0</v>
      </c>
      <c r="BW72" s="29">
        <v>1.3996559243794964</v>
      </c>
      <c r="BX72" s="29">
        <v>0</v>
      </c>
      <c r="BY72" s="29">
        <v>54.071642349627908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15.898908617229127</v>
      </c>
      <c r="CG72" s="29">
        <v>0</v>
      </c>
      <c r="CH72" s="29">
        <v>147.99714569801091</v>
      </c>
      <c r="CI72" s="29">
        <v>0</v>
      </c>
      <c r="CJ72" s="38">
        <f t="shared" si="4"/>
        <v>1266893.0655076471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451736.47212790092</v>
      </c>
      <c r="BV73" s="29">
        <v>0</v>
      </c>
      <c r="BW73" s="29">
        <v>25976.115661041895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53671.298333324346</v>
      </c>
      <c r="CJ73" s="38">
        <f t="shared" si="4"/>
        <v>531383.88612226711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274709.11062189896</v>
      </c>
      <c r="D75" s="29">
        <v>11.399598804030015</v>
      </c>
      <c r="E75" s="29">
        <v>56.690611459665611</v>
      </c>
      <c r="F75" s="29">
        <v>1.5321423018510993</v>
      </c>
      <c r="G75" s="29">
        <v>831704.71460934868</v>
      </c>
      <c r="H75" s="29">
        <v>98965.499248423555</v>
      </c>
      <c r="I75" s="29">
        <v>66.545065638178343</v>
      </c>
      <c r="J75" s="29">
        <v>527.06707654963066</v>
      </c>
      <c r="K75" s="29">
        <v>6.1898718466922062</v>
      </c>
      <c r="L75" s="29">
        <v>130.49889671159758</v>
      </c>
      <c r="M75" s="29">
        <v>4257.9830407783147</v>
      </c>
      <c r="N75" s="29">
        <v>99591.037105187439</v>
      </c>
      <c r="O75" s="29">
        <v>6364.1403618406785</v>
      </c>
      <c r="P75" s="29">
        <v>72.214620069097208</v>
      </c>
      <c r="Q75" s="29">
        <v>171.96127188504343</v>
      </c>
      <c r="R75" s="29">
        <v>5207.074053212631</v>
      </c>
      <c r="S75" s="29">
        <v>105.8942961453411</v>
      </c>
      <c r="T75" s="29">
        <v>143.12451398848901</v>
      </c>
      <c r="U75" s="29">
        <v>702.66003513051726</v>
      </c>
      <c r="V75" s="29">
        <v>15.948496815580485</v>
      </c>
      <c r="W75" s="29">
        <v>27.08796747399299</v>
      </c>
      <c r="X75" s="29">
        <v>41602.495370183722</v>
      </c>
      <c r="Y75" s="29">
        <v>119.63836437682161</v>
      </c>
      <c r="Z75" s="29">
        <v>1.8889671067117826</v>
      </c>
      <c r="AA75" s="29">
        <v>0</v>
      </c>
      <c r="AB75" s="29">
        <v>7.0248810542604483</v>
      </c>
      <c r="AC75" s="29">
        <v>533.61733721390908</v>
      </c>
      <c r="AD75" s="29">
        <v>6.1807140335418387</v>
      </c>
      <c r="AE75" s="29">
        <v>5.1823824660237641</v>
      </c>
      <c r="AF75" s="29">
        <v>76.033798579924323</v>
      </c>
      <c r="AG75" s="29">
        <v>0</v>
      </c>
      <c r="AH75" s="29">
        <v>0</v>
      </c>
      <c r="AI75" s="29">
        <v>0</v>
      </c>
      <c r="AJ75" s="29">
        <v>19.037202504446345</v>
      </c>
      <c r="AK75" s="29">
        <v>0</v>
      </c>
      <c r="AL75" s="29">
        <v>90039.155206775788</v>
      </c>
      <c r="AM75" s="29">
        <v>56.421570660206889</v>
      </c>
      <c r="AN75" s="29">
        <v>150.0643635706522</v>
      </c>
      <c r="AO75" s="29">
        <v>1.9447968039664556</v>
      </c>
      <c r="AP75" s="29">
        <v>7.8551183621855767</v>
      </c>
      <c r="AQ75" s="29">
        <v>4.7776898710574738</v>
      </c>
      <c r="AR75" s="29">
        <v>0</v>
      </c>
      <c r="AS75" s="29">
        <v>84.758546990176256</v>
      </c>
      <c r="AT75" s="29">
        <v>0</v>
      </c>
      <c r="AU75" s="29">
        <v>337.43716406720898</v>
      </c>
      <c r="AV75" s="29">
        <v>0</v>
      </c>
      <c r="AW75" s="29">
        <v>0</v>
      </c>
      <c r="AX75" s="29">
        <v>47.7517614642179</v>
      </c>
      <c r="AY75" s="29">
        <v>58.100376231402763</v>
      </c>
      <c r="AZ75" s="29">
        <v>2.6218369524208112</v>
      </c>
      <c r="BA75" s="29">
        <v>411.43454666633517</v>
      </c>
      <c r="BB75" s="29">
        <v>3.7372572245472471</v>
      </c>
      <c r="BC75" s="29">
        <v>481.45520945444406</v>
      </c>
      <c r="BD75" s="29">
        <v>52.892745404016601</v>
      </c>
      <c r="BE75" s="29">
        <v>7.9012810837683611</v>
      </c>
      <c r="BF75" s="29">
        <v>11.90992682946953</v>
      </c>
      <c r="BG75" s="29">
        <v>1975.0210339991513</v>
      </c>
      <c r="BH75" s="29">
        <v>21275.921671270778</v>
      </c>
      <c r="BI75" s="29">
        <v>91.101596871243288</v>
      </c>
      <c r="BJ75" s="29">
        <v>7886.0743519940788</v>
      </c>
      <c r="BK75" s="29">
        <v>4.2929770021261744</v>
      </c>
      <c r="BL75" s="29">
        <v>7887.8223626677918</v>
      </c>
      <c r="BM75" s="29">
        <v>10712.616074187754</v>
      </c>
      <c r="BN75" s="29">
        <v>1508.989993390001</v>
      </c>
      <c r="BO75" s="29">
        <v>1165.049374117541</v>
      </c>
      <c r="BP75" s="29">
        <v>6990.7502490805364</v>
      </c>
      <c r="BQ75" s="29">
        <v>10.266626916750431</v>
      </c>
      <c r="BR75" s="29">
        <v>0</v>
      </c>
      <c r="BS75" s="29">
        <v>0</v>
      </c>
      <c r="BT75" s="59">
        <f t="shared" ref="BT75:BT138" si="5">SUM(C75:BS75)</f>
        <v>1516477.5982329384</v>
      </c>
      <c r="BU75" s="29">
        <v>696500.80614473287</v>
      </c>
      <c r="BV75" s="29">
        <v>0</v>
      </c>
      <c r="BW75" s="29">
        <v>25.375842728259752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88.142046967338771</v>
      </c>
      <c r="CD75" s="29">
        <v>87.450290425345017</v>
      </c>
      <c r="CE75" s="29">
        <v>1668.6319045625914</v>
      </c>
      <c r="CF75" s="29">
        <v>0</v>
      </c>
      <c r="CG75" s="29">
        <v>0</v>
      </c>
      <c r="CH75" s="29">
        <v>-37517.466159277705</v>
      </c>
      <c r="CI75" s="29">
        <v>247500.32501045181</v>
      </c>
      <c r="CJ75" s="38">
        <f t="shared" ref="CJ75:CJ106" si="6">SUM(BT75:CI75)</f>
        <v>2424830.8633135292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2.0945211454626378</v>
      </c>
      <c r="D76" s="29">
        <v>822.00385756181288</v>
      </c>
      <c r="E76" s="29">
        <v>0</v>
      </c>
      <c r="F76" s="29">
        <v>0</v>
      </c>
      <c r="G76" s="29">
        <v>1794.1772341765952</v>
      </c>
      <c r="H76" s="29">
        <v>0</v>
      </c>
      <c r="I76" s="29">
        <v>14446.344144981054</v>
      </c>
      <c r="J76" s="29">
        <v>0</v>
      </c>
      <c r="K76" s="29">
        <v>0</v>
      </c>
      <c r="L76" s="29">
        <v>0</v>
      </c>
      <c r="M76" s="29">
        <v>339.79568227315053</v>
      </c>
      <c r="N76" s="29">
        <v>42.319955161266414</v>
      </c>
      <c r="O76" s="29">
        <v>12.791796041982433</v>
      </c>
      <c r="P76" s="29">
        <v>0</v>
      </c>
      <c r="Q76" s="29">
        <v>63.334794081658409</v>
      </c>
      <c r="R76" s="29">
        <v>1185.8887435328834</v>
      </c>
      <c r="S76" s="29">
        <v>19.761350380037005</v>
      </c>
      <c r="T76" s="29">
        <v>0</v>
      </c>
      <c r="U76" s="29">
        <v>1.910795110921643</v>
      </c>
      <c r="V76" s="29">
        <v>0</v>
      </c>
      <c r="W76" s="29">
        <v>0</v>
      </c>
      <c r="X76" s="29">
        <v>2426.6468719297932</v>
      </c>
      <c r="Y76" s="29">
        <v>20.944827652956313</v>
      </c>
      <c r="Z76" s="29">
        <v>0</v>
      </c>
      <c r="AA76" s="29">
        <v>0</v>
      </c>
      <c r="AB76" s="29">
        <v>0</v>
      </c>
      <c r="AC76" s="29">
        <v>6755.7574924167802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1.3255350798996852</v>
      </c>
      <c r="BI76" s="29">
        <v>0</v>
      </c>
      <c r="BJ76" s="29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27935.097601526257</v>
      </c>
      <c r="BU76" s="29">
        <v>24.738477867808207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898.76419527432995</v>
      </c>
      <c r="CI76" s="29">
        <v>6042.9648714189543</v>
      </c>
      <c r="CJ76" s="38">
        <f t="shared" si="6"/>
        <v>34901.565146087349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10889.452169524597</v>
      </c>
      <c r="D77" s="29">
        <v>0</v>
      </c>
      <c r="E77" s="29">
        <v>11107.860584474956</v>
      </c>
      <c r="F77" s="29">
        <v>0</v>
      </c>
      <c r="G77" s="29">
        <v>130742.16361001087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4065.0312102599432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3611.0964640493612</v>
      </c>
      <c r="Y77" s="29">
        <v>0</v>
      </c>
      <c r="Z77" s="29">
        <v>0</v>
      </c>
      <c r="AA77" s="29">
        <v>0</v>
      </c>
      <c r="AB77" s="29">
        <v>0</v>
      </c>
      <c r="AC77" s="29">
        <v>1.6965859708718329</v>
      </c>
      <c r="AD77" s="29">
        <v>0</v>
      </c>
      <c r="AE77" s="29">
        <v>0</v>
      </c>
      <c r="AF77" s="29">
        <v>-1.0743132873623795</v>
      </c>
      <c r="AG77" s="29">
        <v>0</v>
      </c>
      <c r="AH77" s="29">
        <v>0</v>
      </c>
      <c r="AI77" s="29">
        <v>0</v>
      </c>
      <c r="AJ77" s="29">
        <v>7.008332608377243</v>
      </c>
      <c r="AK77" s="29">
        <v>0</v>
      </c>
      <c r="AL77" s="29">
        <v>4411.1785508477951</v>
      </c>
      <c r="AM77" s="29">
        <v>0</v>
      </c>
      <c r="AN77" s="29">
        <v>8.3222863904823985</v>
      </c>
      <c r="AO77" s="29">
        <v>0</v>
      </c>
      <c r="AP77" s="29">
        <v>16.995782254568635</v>
      </c>
      <c r="AQ77" s="29">
        <v>1.8832689123482735</v>
      </c>
      <c r="AR77" s="29">
        <v>4.0640286077783632</v>
      </c>
      <c r="AS77" s="29">
        <v>0</v>
      </c>
      <c r="AT77" s="29">
        <v>0</v>
      </c>
      <c r="AU77" s="29">
        <v>13.298725438614035</v>
      </c>
      <c r="AV77" s="29">
        <v>0</v>
      </c>
      <c r="AW77" s="29">
        <v>0</v>
      </c>
      <c r="AX77" s="29">
        <v>25.17163548587758</v>
      </c>
      <c r="AY77" s="29">
        <v>23.961269543644235</v>
      </c>
      <c r="AZ77" s="29">
        <v>0</v>
      </c>
      <c r="BA77" s="29">
        <v>11.412025035362822</v>
      </c>
      <c r="BB77" s="29">
        <v>0</v>
      </c>
      <c r="BC77" s="29">
        <v>27.826058103461342</v>
      </c>
      <c r="BD77" s="29">
        <v>0</v>
      </c>
      <c r="BE77" s="29">
        <v>2.9993133448212599</v>
      </c>
      <c r="BF77" s="29">
        <v>0</v>
      </c>
      <c r="BG77" s="29">
        <v>0</v>
      </c>
      <c r="BH77" s="29">
        <v>522.04897909079125</v>
      </c>
      <c r="BI77" s="29">
        <v>3.0866033532322015</v>
      </c>
      <c r="BJ77" s="29">
        <v>204.0196482603655</v>
      </c>
      <c r="BK77" s="29">
        <v>6.4894961448849307</v>
      </c>
      <c r="BL77" s="29">
        <v>505.54345701669729</v>
      </c>
      <c r="BM77" s="29">
        <v>432.81763951097514</v>
      </c>
      <c r="BN77" s="29">
        <v>2.8885182276200942</v>
      </c>
      <c r="BO77" s="29">
        <v>2.5873013975530168</v>
      </c>
      <c r="BP77" s="29">
        <v>154.29844805047415</v>
      </c>
      <c r="BQ77" s="29">
        <v>6.4363553092357968</v>
      </c>
      <c r="BR77" s="29">
        <v>0</v>
      </c>
      <c r="BS77" s="29">
        <v>0</v>
      </c>
      <c r="BT77" s="59">
        <f t="shared" si="5"/>
        <v>166810.56403393822</v>
      </c>
      <c r="BU77" s="29">
        <v>93358.214711373133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4524.6634080077447</v>
      </c>
      <c r="CI77" s="29">
        <v>4344.5525702059567</v>
      </c>
      <c r="CJ77" s="38">
        <f t="shared" si="6"/>
        <v>269037.99472352507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961.3095106436208</v>
      </c>
      <c r="D78" s="29">
        <v>0</v>
      </c>
      <c r="E78" s="29">
        <v>0</v>
      </c>
      <c r="F78" s="29">
        <v>3853.5989152215502</v>
      </c>
      <c r="G78" s="29">
        <v>7229.0313469158909</v>
      </c>
      <c r="H78" s="29">
        <v>191.49325333953624</v>
      </c>
      <c r="I78" s="29">
        <v>353.41832060976498</v>
      </c>
      <c r="J78" s="29">
        <v>1931.4355846867945</v>
      </c>
      <c r="K78" s="29">
        <v>154.4359053224232</v>
      </c>
      <c r="L78" s="29">
        <v>1180384.4211560509</v>
      </c>
      <c r="M78" s="29">
        <v>46847.077031819063</v>
      </c>
      <c r="N78" s="29">
        <v>4.1577667242612915</v>
      </c>
      <c r="O78" s="29">
        <v>1661.0397555094489</v>
      </c>
      <c r="P78" s="29">
        <v>66521.938781313555</v>
      </c>
      <c r="Q78" s="29">
        <v>590.91028168348441</v>
      </c>
      <c r="R78" s="29">
        <v>4809.3029684393914</v>
      </c>
      <c r="S78" s="29">
        <v>263.11307164795357</v>
      </c>
      <c r="T78" s="29">
        <v>144.23009361229191</v>
      </c>
      <c r="U78" s="29">
        <v>863.28063450510035</v>
      </c>
      <c r="V78" s="29">
        <v>3.2936262524248967</v>
      </c>
      <c r="W78" s="29">
        <v>43.074423179179334</v>
      </c>
      <c r="X78" s="29">
        <v>555.66094700772396</v>
      </c>
      <c r="Y78" s="29">
        <v>73.813117794099696</v>
      </c>
      <c r="Z78" s="29">
        <v>196947.69767805337</v>
      </c>
      <c r="AA78" s="29">
        <v>0</v>
      </c>
      <c r="AB78" s="29">
        <v>66.192620070992291</v>
      </c>
      <c r="AC78" s="29">
        <v>26997.456591364687</v>
      </c>
      <c r="AD78" s="29">
        <v>0</v>
      </c>
      <c r="AE78" s="29">
        <v>0</v>
      </c>
      <c r="AF78" s="29">
        <v>-1.4328378341041266</v>
      </c>
      <c r="AG78" s="29">
        <v>0</v>
      </c>
      <c r="AH78" s="29">
        <v>0</v>
      </c>
      <c r="AI78" s="29">
        <v>0</v>
      </c>
      <c r="AJ78" s="29">
        <v>19.791194656684283</v>
      </c>
      <c r="AK78" s="29">
        <v>0</v>
      </c>
      <c r="AL78" s="29">
        <v>858.49339389308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49.805157327221046</v>
      </c>
      <c r="AW78" s="29">
        <v>109.95002481574906</v>
      </c>
      <c r="AX78" s="29">
        <v>1.5071687311792563</v>
      </c>
      <c r="AY78" s="29">
        <v>23.046014126653702</v>
      </c>
      <c r="AZ78" s="29">
        <v>0</v>
      </c>
      <c r="BA78" s="29">
        <v>512.2223207921453</v>
      </c>
      <c r="BB78" s="29">
        <v>0</v>
      </c>
      <c r="BC78" s="29">
        <v>104.93552764377338</v>
      </c>
      <c r="BD78" s="29">
        <v>0</v>
      </c>
      <c r="BE78" s="29">
        <v>3.6319922115177157</v>
      </c>
      <c r="BF78" s="29">
        <v>0</v>
      </c>
      <c r="BG78" s="29">
        <v>189.82132309732239</v>
      </c>
      <c r="BH78" s="29">
        <v>4766.2017329123082</v>
      </c>
      <c r="BI78" s="29">
        <v>279.81419422637094</v>
      </c>
      <c r="BJ78" s="29">
        <v>7392.8396092403746</v>
      </c>
      <c r="BK78" s="29">
        <v>0</v>
      </c>
      <c r="BL78" s="29">
        <v>2248.3376983667786</v>
      </c>
      <c r="BM78" s="29">
        <v>5339.8513712227159</v>
      </c>
      <c r="BN78" s="29">
        <v>50.197793846582321</v>
      </c>
      <c r="BO78" s="29">
        <v>61.22962875912922</v>
      </c>
      <c r="BP78" s="29">
        <v>278.65883352521621</v>
      </c>
      <c r="BQ78" s="29">
        <v>3.5884960087867421</v>
      </c>
      <c r="BR78" s="29">
        <v>0</v>
      </c>
      <c r="BS78" s="29">
        <v>0</v>
      </c>
      <c r="BT78" s="59">
        <f t="shared" si="5"/>
        <v>1563743.8740193371</v>
      </c>
      <c r="BU78" s="29">
        <v>30441.191852328746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29615.524551763636</v>
      </c>
      <c r="CI78" s="29">
        <v>1604.9102761092245</v>
      </c>
      <c r="CJ78" s="38">
        <f t="shared" si="6"/>
        <v>1625405.5006995387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594910.96493325545</v>
      </c>
      <c r="D79" s="29">
        <v>86.296032253771926</v>
      </c>
      <c r="E79" s="29">
        <v>15324.075302304223</v>
      </c>
      <c r="F79" s="29">
        <v>41.94762025670228</v>
      </c>
      <c r="G79" s="29">
        <v>404668.21617517632</v>
      </c>
      <c r="H79" s="29">
        <v>39697.70178572592</v>
      </c>
      <c r="I79" s="29">
        <v>681.71199277409301</v>
      </c>
      <c r="J79" s="29">
        <v>14181.525660886424</v>
      </c>
      <c r="K79" s="29">
        <v>428.11928317056601</v>
      </c>
      <c r="L79" s="29">
        <v>87.1899717363261</v>
      </c>
      <c r="M79" s="29">
        <v>74296.48646622416</v>
      </c>
      <c r="N79" s="29">
        <v>6991.349252849348</v>
      </c>
      <c r="O79" s="29">
        <v>4080.0689597094984</v>
      </c>
      <c r="P79" s="29">
        <v>1397.993359308193</v>
      </c>
      <c r="Q79" s="29">
        <v>563.80571413238056</v>
      </c>
      <c r="R79" s="29">
        <v>818.34689871646765</v>
      </c>
      <c r="S79" s="29">
        <v>819.36442523511755</v>
      </c>
      <c r="T79" s="29">
        <v>491.60280270711382</v>
      </c>
      <c r="U79" s="29">
        <v>1184.8340700588092</v>
      </c>
      <c r="V79" s="29">
        <v>94.207040799854553</v>
      </c>
      <c r="W79" s="29">
        <v>75.294856399938283</v>
      </c>
      <c r="X79" s="29">
        <v>1249.9440775750934</v>
      </c>
      <c r="Y79" s="29">
        <v>146.24525477388778</v>
      </c>
      <c r="Z79" s="29">
        <v>156.39013140340609</v>
      </c>
      <c r="AA79" s="29">
        <v>213.20628878989021</v>
      </c>
      <c r="AB79" s="29">
        <v>192.9185601280642</v>
      </c>
      <c r="AC79" s="29">
        <v>2503.9822435718947</v>
      </c>
      <c r="AD79" s="29">
        <v>519.05923166396815</v>
      </c>
      <c r="AE79" s="29">
        <v>2293.0522988911825</v>
      </c>
      <c r="AF79" s="29">
        <v>1885.9529781478341</v>
      </c>
      <c r="AG79" s="29">
        <v>320.04941025026869</v>
      </c>
      <c r="AH79" s="29">
        <v>148.24751752308617</v>
      </c>
      <c r="AI79" s="29">
        <v>10.505384757225208</v>
      </c>
      <c r="AJ79" s="29">
        <v>204.90368868802881</v>
      </c>
      <c r="AK79" s="29">
        <v>22.205425974133153</v>
      </c>
      <c r="AL79" s="29">
        <v>55668.99404471353</v>
      </c>
      <c r="AM79" s="29">
        <v>822.64596440931382</v>
      </c>
      <c r="AN79" s="29">
        <v>1535.7584783914342</v>
      </c>
      <c r="AO79" s="29">
        <v>71.911295850645274</v>
      </c>
      <c r="AP79" s="29">
        <v>138.67320917260034</v>
      </c>
      <c r="AQ79" s="29">
        <v>375.98398156978556</v>
      </c>
      <c r="AR79" s="29">
        <v>118.3323936961049</v>
      </c>
      <c r="AS79" s="29">
        <v>545.32591715811179</v>
      </c>
      <c r="AT79" s="29">
        <v>608.61650234470289</v>
      </c>
      <c r="AU79" s="29">
        <v>419.34991830697288</v>
      </c>
      <c r="AV79" s="29">
        <v>19.402851328368769</v>
      </c>
      <c r="AW79" s="29">
        <v>12.056416311814743</v>
      </c>
      <c r="AX79" s="29">
        <v>613.93746657374879</v>
      </c>
      <c r="AY79" s="29">
        <v>561.75728473470076</v>
      </c>
      <c r="AZ79" s="29">
        <v>54.19837879344287</v>
      </c>
      <c r="BA79" s="29">
        <v>164.29209051819768</v>
      </c>
      <c r="BB79" s="29">
        <v>70.371911924917868</v>
      </c>
      <c r="BC79" s="29">
        <v>528.99968635443747</v>
      </c>
      <c r="BD79" s="29">
        <v>55.330943354329051</v>
      </c>
      <c r="BE79" s="29">
        <v>37.403566125362246</v>
      </c>
      <c r="BF79" s="29">
        <v>72.36194759480513</v>
      </c>
      <c r="BG79" s="29">
        <v>311.73347456203896</v>
      </c>
      <c r="BH79" s="29">
        <v>6318.411534459221</v>
      </c>
      <c r="BI79" s="29">
        <v>80.148648947924499</v>
      </c>
      <c r="BJ79" s="29">
        <v>6080.902968478038</v>
      </c>
      <c r="BK79" s="29">
        <v>86.212960832943736</v>
      </c>
      <c r="BL79" s="29">
        <v>5214.0648606207706</v>
      </c>
      <c r="BM79" s="29">
        <v>6667.5075814849561</v>
      </c>
      <c r="BN79" s="29">
        <v>741.94333243956135</v>
      </c>
      <c r="BO79" s="29">
        <v>643.11604584543579</v>
      </c>
      <c r="BP79" s="29">
        <v>1971.8861976332798</v>
      </c>
      <c r="BQ79" s="29">
        <v>135.24032604195241</v>
      </c>
      <c r="BR79" s="29">
        <v>98.603049668986358</v>
      </c>
      <c r="BS79" s="29">
        <v>0</v>
      </c>
      <c r="BT79" s="59">
        <f t="shared" si="5"/>
        <v>1261633.2403260611</v>
      </c>
      <c r="BU79" s="29">
        <v>1106023.042944761</v>
      </c>
      <c r="BV79" s="29">
        <v>0</v>
      </c>
      <c r="BW79" s="29">
        <v>121.77066456693015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26065.759112830157</v>
      </c>
      <c r="CI79" s="29">
        <v>101008.37657356205</v>
      </c>
      <c r="CJ79" s="38">
        <f t="shared" si="6"/>
        <v>2494852.1896217815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2749.9852801424349</v>
      </c>
      <c r="D80" s="29">
        <v>337.6267303144906</v>
      </c>
      <c r="E80" s="29">
        <v>3105.9282074409434</v>
      </c>
      <c r="F80" s="29">
        <v>505.47255343157377</v>
      </c>
      <c r="G80" s="29">
        <v>3576.3506425160199</v>
      </c>
      <c r="H80" s="29">
        <v>962154.31223998044</v>
      </c>
      <c r="I80" s="29">
        <v>2747.5289705342198</v>
      </c>
      <c r="J80" s="29">
        <v>16556.99648228391</v>
      </c>
      <c r="K80" s="29">
        <v>6366.6994880401016</v>
      </c>
      <c r="L80" s="29">
        <v>345.22151049709805</v>
      </c>
      <c r="M80" s="29">
        <v>17123.254744157788</v>
      </c>
      <c r="N80" s="29">
        <v>643.75190322415972</v>
      </c>
      <c r="O80" s="29">
        <v>16322.326241837767</v>
      </c>
      <c r="P80" s="29">
        <v>9533.7862251685383</v>
      </c>
      <c r="Q80" s="29">
        <v>1584.8335162930191</v>
      </c>
      <c r="R80" s="29">
        <v>3587.8504624389616</v>
      </c>
      <c r="S80" s="29">
        <v>4821.6156144210017</v>
      </c>
      <c r="T80" s="29">
        <v>1337.4135251298283</v>
      </c>
      <c r="U80" s="29">
        <v>9968.0800705466645</v>
      </c>
      <c r="V80" s="29">
        <v>4029.1359467510197</v>
      </c>
      <c r="W80" s="29">
        <v>9009.8400359530733</v>
      </c>
      <c r="X80" s="29">
        <v>205716.66295601326</v>
      </c>
      <c r="Y80" s="29">
        <v>3721.1673961666011</v>
      </c>
      <c r="Z80" s="29">
        <v>93.84291579212308</v>
      </c>
      <c r="AA80" s="29">
        <v>29.758132609619235</v>
      </c>
      <c r="AB80" s="29">
        <v>832.60976893280179</v>
      </c>
      <c r="AC80" s="29">
        <v>13465.763369736334</v>
      </c>
      <c r="AD80" s="29">
        <v>793.27148477421122</v>
      </c>
      <c r="AE80" s="29">
        <v>10104.184094963741</v>
      </c>
      <c r="AF80" s="29">
        <v>3312.218234071192</v>
      </c>
      <c r="AG80" s="29">
        <v>1584.4656101044475</v>
      </c>
      <c r="AH80" s="29">
        <v>101.59956903284591</v>
      </c>
      <c r="AI80" s="29">
        <v>480.21171469730433</v>
      </c>
      <c r="AJ80" s="29">
        <v>221.48401199025483</v>
      </c>
      <c r="AK80" s="29">
        <v>30.974606636084165</v>
      </c>
      <c r="AL80" s="29">
        <v>3192.5059313882152</v>
      </c>
      <c r="AM80" s="29">
        <v>2459.0361516716312</v>
      </c>
      <c r="AN80" s="29">
        <v>944.76851936680953</v>
      </c>
      <c r="AO80" s="29">
        <v>44.930384420121698</v>
      </c>
      <c r="AP80" s="29">
        <v>60.083868273810069</v>
      </c>
      <c r="AQ80" s="29">
        <v>264.37546646788888</v>
      </c>
      <c r="AR80" s="29">
        <v>198.42429052228755</v>
      </c>
      <c r="AS80" s="29">
        <v>195.80670823492679</v>
      </c>
      <c r="AT80" s="29">
        <v>44.652057680753067</v>
      </c>
      <c r="AU80" s="29">
        <v>252.99031615615112</v>
      </c>
      <c r="AV80" s="29">
        <v>2548.0553561517236</v>
      </c>
      <c r="AW80" s="29">
        <v>4063.0281868468737</v>
      </c>
      <c r="AX80" s="29">
        <v>640.25299450136799</v>
      </c>
      <c r="AY80" s="29">
        <v>364.78998463423443</v>
      </c>
      <c r="AZ80" s="29">
        <v>102.11205510030044</v>
      </c>
      <c r="BA80" s="29">
        <v>322.22888893616164</v>
      </c>
      <c r="BB80" s="29">
        <v>91.136818745969038</v>
      </c>
      <c r="BC80" s="29">
        <v>1935.7341061897007</v>
      </c>
      <c r="BD80" s="29">
        <v>411.10817521780473</v>
      </c>
      <c r="BE80" s="29">
        <v>191.64529498572432</v>
      </c>
      <c r="BF80" s="29">
        <v>45.964668792119745</v>
      </c>
      <c r="BG80" s="29">
        <v>3939.7997032138328</v>
      </c>
      <c r="BH80" s="29">
        <v>13559.685555419885</v>
      </c>
      <c r="BI80" s="29">
        <v>10453.960016224055</v>
      </c>
      <c r="BJ80" s="29">
        <v>6200.7376651867016</v>
      </c>
      <c r="BK80" s="29">
        <v>19.014819004071466</v>
      </c>
      <c r="BL80" s="29">
        <v>10657.358461373035</v>
      </c>
      <c r="BM80" s="29">
        <v>16850.896938146536</v>
      </c>
      <c r="BN80" s="29">
        <v>2251.7087049218412</v>
      </c>
      <c r="BO80" s="29">
        <v>2105.8923195867146</v>
      </c>
      <c r="BP80" s="29">
        <v>7328.1232116159481</v>
      </c>
      <c r="BQ80" s="29">
        <v>9070.9377941554649</v>
      </c>
      <c r="BR80" s="29">
        <v>7545.432306691363</v>
      </c>
      <c r="BS80" s="29">
        <v>0</v>
      </c>
      <c r="BT80" s="59">
        <f t="shared" si="5"/>
        <v>1425253.4019764473</v>
      </c>
      <c r="BU80" s="29">
        <v>1103434.5868327725</v>
      </c>
      <c r="BV80" s="29">
        <v>0</v>
      </c>
      <c r="BW80" s="29">
        <v>1174.9706781533507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75011.316200961199</v>
      </c>
      <c r="CE80" s="29">
        <v>0</v>
      </c>
      <c r="CF80" s="29">
        <v>0</v>
      </c>
      <c r="CG80" s="29">
        <v>7488.8256710073274</v>
      </c>
      <c r="CH80" s="29">
        <v>73067.579913641428</v>
      </c>
      <c r="CI80" s="29">
        <v>100575.19689950036</v>
      </c>
      <c r="CJ80" s="38">
        <f t="shared" si="6"/>
        <v>2786005.8781724833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313.73966114760668</v>
      </c>
      <c r="D81" s="29">
        <v>40.214907004767802</v>
      </c>
      <c r="E81" s="29">
        <v>90.122172089546339</v>
      </c>
      <c r="F81" s="29">
        <v>70.593953302297749</v>
      </c>
      <c r="G81" s="29">
        <v>3082.2436790477041</v>
      </c>
      <c r="H81" s="29">
        <v>9665.9784573595916</v>
      </c>
      <c r="I81" s="29">
        <v>330410.73125723202</v>
      </c>
      <c r="J81" s="29">
        <v>442.88216518542509</v>
      </c>
      <c r="K81" s="29">
        <v>216.15572686031027</v>
      </c>
      <c r="L81" s="29">
        <v>21.49608569263296</v>
      </c>
      <c r="M81" s="29">
        <v>1272.893825512436</v>
      </c>
      <c r="N81" s="29">
        <v>34.893841482511043</v>
      </c>
      <c r="O81" s="29">
        <v>15181.664313780204</v>
      </c>
      <c r="P81" s="29">
        <v>12401.412877281517</v>
      </c>
      <c r="Q81" s="29">
        <v>1606.4210242906765</v>
      </c>
      <c r="R81" s="29">
        <v>7622.724933688698</v>
      </c>
      <c r="S81" s="29">
        <v>3481.8670005910026</v>
      </c>
      <c r="T81" s="29">
        <v>1338.9986487042286</v>
      </c>
      <c r="U81" s="29">
        <v>4984.5203341395454</v>
      </c>
      <c r="V81" s="29">
        <v>18284.264856509777</v>
      </c>
      <c r="W81" s="29">
        <v>11712.308589534081</v>
      </c>
      <c r="X81" s="29">
        <v>116950.7806512377</v>
      </c>
      <c r="Y81" s="29">
        <v>3133.7856969424647</v>
      </c>
      <c r="Z81" s="29">
        <v>37.923552997614259</v>
      </c>
      <c r="AA81" s="29">
        <v>2.7235280658120149</v>
      </c>
      <c r="AB81" s="29">
        <v>19.348936600239469</v>
      </c>
      <c r="AC81" s="29">
        <v>423945.28347169445</v>
      </c>
      <c r="AD81" s="29">
        <v>242.76547675780486</v>
      </c>
      <c r="AE81" s="29">
        <v>5048.6553693407714</v>
      </c>
      <c r="AF81" s="29">
        <v>262.32701187296635</v>
      </c>
      <c r="AG81" s="29">
        <v>98.400512611625061</v>
      </c>
      <c r="AH81" s="29">
        <v>4.7917213955075244</v>
      </c>
      <c r="AI81" s="29">
        <v>1.899720743582646</v>
      </c>
      <c r="AJ81" s="29">
        <v>13.627223728255856</v>
      </c>
      <c r="AK81" s="29">
        <v>1.9880189205446481</v>
      </c>
      <c r="AL81" s="29">
        <v>20.791083825509599</v>
      </c>
      <c r="AM81" s="29">
        <v>284.96311231874716</v>
      </c>
      <c r="AN81" s="29">
        <v>21.679218364359045</v>
      </c>
      <c r="AO81" s="29">
        <v>13.077304655197279</v>
      </c>
      <c r="AP81" s="29">
        <v>1.9547948660180245</v>
      </c>
      <c r="AQ81" s="29">
        <v>11.297587898692258</v>
      </c>
      <c r="AR81" s="29">
        <v>8.8046963905009719</v>
      </c>
      <c r="AS81" s="29">
        <v>6.9593448664878315</v>
      </c>
      <c r="AT81" s="29">
        <v>1.8930852658358706</v>
      </c>
      <c r="AU81" s="29">
        <v>19.647556429823091</v>
      </c>
      <c r="AV81" s="29">
        <v>13.261076288428404</v>
      </c>
      <c r="AW81" s="29">
        <v>30.29313340932454</v>
      </c>
      <c r="AX81" s="29">
        <v>12.318703756780536</v>
      </c>
      <c r="AY81" s="29">
        <v>13.54761384525299</v>
      </c>
      <c r="AZ81" s="29">
        <v>6.5157239921192929</v>
      </c>
      <c r="BA81" s="29">
        <v>17.607449425300235</v>
      </c>
      <c r="BB81" s="29">
        <v>3.5014425174091475</v>
      </c>
      <c r="BC81" s="29">
        <v>9.0438049169098882</v>
      </c>
      <c r="BD81" s="29">
        <v>75.990335794857913</v>
      </c>
      <c r="BE81" s="29">
        <v>2.2897430212284169</v>
      </c>
      <c r="BF81" s="29">
        <v>0</v>
      </c>
      <c r="BG81" s="29">
        <v>96.604944745244154</v>
      </c>
      <c r="BH81" s="29">
        <v>1431.2695970658538</v>
      </c>
      <c r="BI81" s="29">
        <v>454.21083861727652</v>
      </c>
      <c r="BJ81" s="29">
        <v>521.25256298309523</v>
      </c>
      <c r="BK81" s="29">
        <v>0</v>
      </c>
      <c r="BL81" s="29">
        <v>838.73208208005929</v>
      </c>
      <c r="BM81" s="29">
        <v>291.62973065242022</v>
      </c>
      <c r="BN81" s="29">
        <v>80.930644486683747</v>
      </c>
      <c r="BO81" s="29">
        <v>23.682683095808901</v>
      </c>
      <c r="BP81" s="29">
        <v>132.20911008475591</v>
      </c>
      <c r="BQ81" s="29">
        <v>2101.5277893906655</v>
      </c>
      <c r="BR81" s="29">
        <v>20.554146593532906</v>
      </c>
      <c r="BS81" s="29">
        <v>0</v>
      </c>
      <c r="BT81" s="59">
        <f t="shared" si="5"/>
        <v>978608.47014499013</v>
      </c>
      <c r="BU81" s="29">
        <v>49322.270431214296</v>
      </c>
      <c r="BV81" s="29">
        <v>0</v>
      </c>
      <c r="BW81" s="29">
        <v>8.4215546106325778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5892.4643759255159</v>
      </c>
      <c r="CD81" s="29">
        <v>37399.547078428623</v>
      </c>
      <c r="CE81" s="29">
        <v>0</v>
      </c>
      <c r="CF81" s="29">
        <v>0</v>
      </c>
      <c r="CG81" s="29">
        <v>0</v>
      </c>
      <c r="CH81" s="29">
        <v>17472.61842381852</v>
      </c>
      <c r="CI81" s="29">
        <v>20438.366419750615</v>
      </c>
      <c r="CJ81" s="38">
        <f t="shared" si="6"/>
        <v>1109142.1584287384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4852.1951214311011</v>
      </c>
      <c r="D82" s="29">
        <v>399.79306546249717</v>
      </c>
      <c r="E82" s="29">
        <v>79.78101941558873</v>
      </c>
      <c r="F82" s="29">
        <v>564.67804146141395</v>
      </c>
      <c r="G82" s="29">
        <v>49265.667302917835</v>
      </c>
      <c r="H82" s="29">
        <v>23006.024028835971</v>
      </c>
      <c r="I82" s="29">
        <v>16837.265482674007</v>
      </c>
      <c r="J82" s="29">
        <v>250901.89914226418</v>
      </c>
      <c r="K82" s="29">
        <v>135769.57056489034</v>
      </c>
      <c r="L82" s="29">
        <v>526.97938940724771</v>
      </c>
      <c r="M82" s="29">
        <v>5982.5517472920956</v>
      </c>
      <c r="N82" s="29">
        <v>336.25637163142028</v>
      </c>
      <c r="O82" s="29">
        <v>15027.420601111458</v>
      </c>
      <c r="P82" s="29">
        <v>13061.35282104229</v>
      </c>
      <c r="Q82" s="29">
        <v>4183.3580662747581</v>
      </c>
      <c r="R82" s="29">
        <v>3099.0801359691895</v>
      </c>
      <c r="S82" s="29">
        <v>5297.9089893684722</v>
      </c>
      <c r="T82" s="29">
        <v>2100.8336627847971</v>
      </c>
      <c r="U82" s="29">
        <v>5608.3243368249696</v>
      </c>
      <c r="V82" s="29">
        <v>414.28661107088828</v>
      </c>
      <c r="W82" s="29">
        <v>377.96501847190069</v>
      </c>
      <c r="X82" s="29">
        <v>9343.2339088444696</v>
      </c>
      <c r="Y82" s="29">
        <v>694.34699712578117</v>
      </c>
      <c r="Z82" s="29">
        <v>281.78786946093766</v>
      </c>
      <c r="AA82" s="29">
        <v>85.181776960088214</v>
      </c>
      <c r="AB82" s="29">
        <v>255.63760745072955</v>
      </c>
      <c r="AC82" s="29">
        <v>4150.8946257002817</v>
      </c>
      <c r="AD82" s="29">
        <v>6843.0347051469553</v>
      </c>
      <c r="AE82" s="29">
        <v>59472.456168863646</v>
      </c>
      <c r="AF82" s="29">
        <v>25361.057907982802</v>
      </c>
      <c r="AG82" s="29">
        <v>2449.3146079370499</v>
      </c>
      <c r="AH82" s="29">
        <v>242.76851389842111</v>
      </c>
      <c r="AI82" s="29">
        <v>341.30207876677355</v>
      </c>
      <c r="AJ82" s="29">
        <v>394.42383770347391</v>
      </c>
      <c r="AK82" s="29">
        <v>323.31816872128871</v>
      </c>
      <c r="AL82" s="29">
        <v>1461.7688426334798</v>
      </c>
      <c r="AM82" s="29">
        <v>115721.48312246312</v>
      </c>
      <c r="AN82" s="29">
        <v>296.002867907422</v>
      </c>
      <c r="AO82" s="29">
        <v>2166.5078757169867</v>
      </c>
      <c r="AP82" s="29">
        <v>126.7034706904514</v>
      </c>
      <c r="AQ82" s="29">
        <v>1160.1087302969781</v>
      </c>
      <c r="AR82" s="29">
        <v>668.97619242410872</v>
      </c>
      <c r="AS82" s="29">
        <v>615.83594043288463</v>
      </c>
      <c r="AT82" s="29">
        <v>159.70116672773881</v>
      </c>
      <c r="AU82" s="29">
        <v>793.44631897063164</v>
      </c>
      <c r="AV82" s="29">
        <v>277.02410535916454</v>
      </c>
      <c r="AW82" s="29">
        <v>415.28746614926092</v>
      </c>
      <c r="AX82" s="29">
        <v>729.29591928965351</v>
      </c>
      <c r="AY82" s="29">
        <v>1074.2889873596191</v>
      </c>
      <c r="AZ82" s="29">
        <v>308.8728768413705</v>
      </c>
      <c r="BA82" s="29">
        <v>568.6026550902053</v>
      </c>
      <c r="BB82" s="29">
        <v>1011.8037195737129</v>
      </c>
      <c r="BC82" s="29">
        <v>521.30828503873863</v>
      </c>
      <c r="BD82" s="29">
        <v>891.48382667307203</v>
      </c>
      <c r="BE82" s="29">
        <v>83.910682734193443</v>
      </c>
      <c r="BF82" s="29">
        <v>38.290143173770716</v>
      </c>
      <c r="BG82" s="29">
        <v>775.79586311850926</v>
      </c>
      <c r="BH82" s="29">
        <v>6814.6668923478701</v>
      </c>
      <c r="BI82" s="29">
        <v>1034.5924409401416</v>
      </c>
      <c r="BJ82" s="29">
        <v>10312.480182019603</v>
      </c>
      <c r="BK82" s="29">
        <v>62.93459916441121</v>
      </c>
      <c r="BL82" s="29">
        <v>4990.6592016636287</v>
      </c>
      <c r="BM82" s="29">
        <v>5483.8082666065502</v>
      </c>
      <c r="BN82" s="29">
        <v>761.91930505442099</v>
      </c>
      <c r="BO82" s="29">
        <v>378.41154892393138</v>
      </c>
      <c r="BP82" s="29">
        <v>1146.3702016516959</v>
      </c>
      <c r="BQ82" s="29">
        <v>1920.6627902311579</v>
      </c>
      <c r="BR82" s="29">
        <v>629.29928226942411</v>
      </c>
      <c r="BS82" s="29">
        <v>0</v>
      </c>
      <c r="BT82" s="59">
        <f t="shared" si="5"/>
        <v>811334.25406470278</v>
      </c>
      <c r="BU82" s="29">
        <v>71915.150094590237</v>
      </c>
      <c r="BV82" s="29">
        <v>0</v>
      </c>
      <c r="BW82" s="29">
        <v>17711.321045627061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379.58410183535199</v>
      </c>
      <c r="CE82" s="29">
        <v>0</v>
      </c>
      <c r="CF82" s="29">
        <v>0</v>
      </c>
      <c r="CG82" s="29">
        <v>0</v>
      </c>
      <c r="CH82" s="29">
        <v>23113.57292784216</v>
      </c>
      <c r="CI82" s="29">
        <v>4840.1008327637837</v>
      </c>
      <c r="CJ82" s="38">
        <f t="shared" si="6"/>
        <v>929293.98306736152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2597.020969907705</v>
      </c>
      <c r="D83" s="29">
        <v>205.83802975471005</v>
      </c>
      <c r="E83" s="29">
        <v>136.0021750577796</v>
      </c>
      <c r="F83" s="29">
        <v>166.6431955969164</v>
      </c>
      <c r="G83" s="29">
        <v>3213.2551231801967</v>
      </c>
      <c r="H83" s="29">
        <v>2045.1260491893977</v>
      </c>
      <c r="I83" s="29">
        <v>1614.8368863376897</v>
      </c>
      <c r="J83" s="29">
        <v>4826.635390496398</v>
      </c>
      <c r="K83" s="29">
        <v>16457.104845429953</v>
      </c>
      <c r="L83" s="29">
        <v>330.01816066855844</v>
      </c>
      <c r="M83" s="29">
        <v>1698.2793984238692</v>
      </c>
      <c r="N83" s="29">
        <v>209.67565316975276</v>
      </c>
      <c r="O83" s="29">
        <v>737.45218433249249</v>
      </c>
      <c r="P83" s="29">
        <v>731.8997261446691</v>
      </c>
      <c r="Q83" s="29">
        <v>291.62435084660348</v>
      </c>
      <c r="R83" s="29">
        <v>867.598048266879</v>
      </c>
      <c r="S83" s="29">
        <v>2698.0496956383772</v>
      </c>
      <c r="T83" s="29">
        <v>771.85752796163729</v>
      </c>
      <c r="U83" s="29">
        <v>2900.2667449731848</v>
      </c>
      <c r="V83" s="29">
        <v>430.85074694916824</v>
      </c>
      <c r="W83" s="29">
        <v>430.02700654085049</v>
      </c>
      <c r="X83" s="29">
        <v>2204.033603314831</v>
      </c>
      <c r="Y83" s="29">
        <v>313.70093545929655</v>
      </c>
      <c r="Z83" s="29">
        <v>433.01317104552248</v>
      </c>
      <c r="AA83" s="29">
        <v>146.33231292210328</v>
      </c>
      <c r="AB83" s="29">
        <v>87.843793051103049</v>
      </c>
      <c r="AC83" s="29">
        <v>1872.7661347387593</v>
      </c>
      <c r="AD83" s="29">
        <v>2316.2150634852869</v>
      </c>
      <c r="AE83" s="29">
        <v>11598.724807005396</v>
      </c>
      <c r="AF83" s="29">
        <v>5120.9632018194925</v>
      </c>
      <c r="AG83" s="29">
        <v>2299.0138442013067</v>
      </c>
      <c r="AH83" s="29">
        <v>459.12381995019638</v>
      </c>
      <c r="AI83" s="29">
        <v>174.28068338476075</v>
      </c>
      <c r="AJ83" s="29">
        <v>592.27495305094135</v>
      </c>
      <c r="AK83" s="29">
        <v>73.41426200458541</v>
      </c>
      <c r="AL83" s="29">
        <v>500.89337988396835</v>
      </c>
      <c r="AM83" s="29">
        <v>35377.354202558075</v>
      </c>
      <c r="AN83" s="29">
        <v>2434.8358801644681</v>
      </c>
      <c r="AO83" s="29">
        <v>503.74534377126889</v>
      </c>
      <c r="AP83" s="29">
        <v>434.01361374747785</v>
      </c>
      <c r="AQ83" s="29">
        <v>1952.7596526902771</v>
      </c>
      <c r="AR83" s="29">
        <v>1169.8891386612931</v>
      </c>
      <c r="AS83" s="29">
        <v>660.6292557794028</v>
      </c>
      <c r="AT83" s="29">
        <v>1022.8075460043075</v>
      </c>
      <c r="AU83" s="29">
        <v>1331.1029569914795</v>
      </c>
      <c r="AV83" s="29">
        <v>209.60544786241863</v>
      </c>
      <c r="AW83" s="29">
        <v>432.80847621951858</v>
      </c>
      <c r="AX83" s="29">
        <v>3811.769621210125</v>
      </c>
      <c r="AY83" s="29">
        <v>7346.8830153070621</v>
      </c>
      <c r="AZ83" s="29">
        <v>2746.0709876850569</v>
      </c>
      <c r="BA83" s="29">
        <v>719.69174947804652</v>
      </c>
      <c r="BB83" s="29">
        <v>15080.046655437254</v>
      </c>
      <c r="BC83" s="29">
        <v>1752.5708708851382</v>
      </c>
      <c r="BD83" s="29">
        <v>2710.8903241003022</v>
      </c>
      <c r="BE83" s="29">
        <v>91.747594326372294</v>
      </c>
      <c r="BF83" s="29">
        <v>167.9280291992097</v>
      </c>
      <c r="BG83" s="29">
        <v>1704.2488793032935</v>
      </c>
      <c r="BH83" s="29">
        <v>7372.1056566722573</v>
      </c>
      <c r="BI83" s="29">
        <v>970.00865019096466</v>
      </c>
      <c r="BJ83" s="29">
        <v>10833.404009038921</v>
      </c>
      <c r="BK83" s="29">
        <v>83.445272674157096</v>
      </c>
      <c r="BL83" s="29">
        <v>3825.8719313394695</v>
      </c>
      <c r="BM83" s="29">
        <v>2836.4296597704661</v>
      </c>
      <c r="BN83" s="29">
        <v>1432.4342854114759</v>
      </c>
      <c r="BO83" s="29">
        <v>657.24560654362563</v>
      </c>
      <c r="BP83" s="29">
        <v>2326.3172724495676</v>
      </c>
      <c r="BQ83" s="29">
        <v>3156.2671013313361</v>
      </c>
      <c r="BR83" s="29">
        <v>375.89582383394662</v>
      </c>
      <c r="BS83" s="29">
        <v>0</v>
      </c>
      <c r="BT83" s="59">
        <f t="shared" si="5"/>
        <v>187083.48038482235</v>
      </c>
      <c r="BU83" s="29">
        <v>11949.273681253648</v>
      </c>
      <c r="BV83" s="29">
        <v>0</v>
      </c>
      <c r="BW83" s="29">
        <v>827.51302138664448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3893.7699491958297</v>
      </c>
      <c r="CE83" s="29">
        <v>0</v>
      </c>
      <c r="CF83" s="29">
        <v>1522.5621113801137</v>
      </c>
      <c r="CG83" s="29">
        <v>0</v>
      </c>
      <c r="CH83" s="29">
        <v>4948.7290443921283</v>
      </c>
      <c r="CI83" s="29">
        <v>1251.9161443368664</v>
      </c>
      <c r="CJ83" s="38">
        <f t="shared" si="6"/>
        <v>211477.24433676756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62920.969163075351</v>
      </c>
      <c r="D84" s="29">
        <v>173.95993377735786</v>
      </c>
      <c r="E84" s="29">
        <v>14031.739572999326</v>
      </c>
      <c r="F84" s="29">
        <v>13378.094971846614</v>
      </c>
      <c r="G84" s="29">
        <v>54910.236991276128</v>
      </c>
      <c r="H84" s="29">
        <v>8477.40836720468</v>
      </c>
      <c r="I84" s="29">
        <v>3470.3465089123051</v>
      </c>
      <c r="J84" s="29">
        <v>6076.7007936105219</v>
      </c>
      <c r="K84" s="29">
        <v>2190.3314691634591</v>
      </c>
      <c r="L84" s="29">
        <v>28290.270832371007</v>
      </c>
      <c r="M84" s="29">
        <v>17997.059483888348</v>
      </c>
      <c r="N84" s="29">
        <v>662.42318044188505</v>
      </c>
      <c r="O84" s="29">
        <v>11761.311558677695</v>
      </c>
      <c r="P84" s="29">
        <v>67065.516666825541</v>
      </c>
      <c r="Q84" s="29">
        <v>5372.9187016049518</v>
      </c>
      <c r="R84" s="29">
        <v>7641.4310154044533</v>
      </c>
      <c r="S84" s="29">
        <v>993.06353391445134</v>
      </c>
      <c r="T84" s="29">
        <v>1609.556704866445</v>
      </c>
      <c r="U84" s="29">
        <v>9256.946174567378</v>
      </c>
      <c r="V84" s="29">
        <v>2063.2017906849787</v>
      </c>
      <c r="W84" s="29">
        <v>4009.2604691311217</v>
      </c>
      <c r="X84" s="29">
        <v>4577.4641929751469</v>
      </c>
      <c r="Y84" s="29">
        <v>2775.8158510482476</v>
      </c>
      <c r="Z84" s="29">
        <v>204182.40718204028</v>
      </c>
      <c r="AA84" s="29">
        <v>250.83417717273198</v>
      </c>
      <c r="AB84" s="29">
        <v>1910.542029679541</v>
      </c>
      <c r="AC84" s="29">
        <v>49480.648069304058</v>
      </c>
      <c r="AD84" s="29">
        <v>9521.4393968157419</v>
      </c>
      <c r="AE84" s="29">
        <v>29088.793727242086</v>
      </c>
      <c r="AF84" s="29">
        <v>23801.740641690896</v>
      </c>
      <c r="AG84" s="29">
        <v>120381.69139926454</v>
      </c>
      <c r="AH84" s="29">
        <v>87183.301664304629</v>
      </c>
      <c r="AI84" s="29">
        <v>49893.344085035955</v>
      </c>
      <c r="AJ84" s="29">
        <v>1603.8717254164424</v>
      </c>
      <c r="AK84" s="29">
        <v>6797.0818752781752</v>
      </c>
      <c r="AL84" s="29">
        <v>12134.090324857174</v>
      </c>
      <c r="AM84" s="29">
        <v>2673.6604280236429</v>
      </c>
      <c r="AN84" s="29">
        <v>673.95133501671523</v>
      </c>
      <c r="AO84" s="29">
        <v>1926.2086850190706</v>
      </c>
      <c r="AP84" s="29">
        <v>1333.6143010550302</v>
      </c>
      <c r="AQ84" s="29">
        <v>3850.0951441692287</v>
      </c>
      <c r="AR84" s="29">
        <v>2755.1670806896382</v>
      </c>
      <c r="AS84" s="29">
        <v>1440.5861348372787</v>
      </c>
      <c r="AT84" s="29">
        <v>1942.0426075237931</v>
      </c>
      <c r="AU84" s="29">
        <v>504.04550660591559</v>
      </c>
      <c r="AV84" s="29">
        <v>4110.3775388178683</v>
      </c>
      <c r="AW84" s="29">
        <v>4973.6762168855739</v>
      </c>
      <c r="AX84" s="29">
        <v>2558.509710667618</v>
      </c>
      <c r="AY84" s="29">
        <v>4307.4173614252786</v>
      </c>
      <c r="AZ84" s="29">
        <v>506.54705068504205</v>
      </c>
      <c r="BA84" s="29">
        <v>1585.1064607874889</v>
      </c>
      <c r="BB84" s="29">
        <v>821.22069364291485</v>
      </c>
      <c r="BC84" s="29">
        <v>4554.3861669582539</v>
      </c>
      <c r="BD84" s="29">
        <v>544.95087675636682</v>
      </c>
      <c r="BE84" s="29">
        <v>280.39159290304968</v>
      </c>
      <c r="BF84" s="29">
        <v>532.85968176181836</v>
      </c>
      <c r="BG84" s="29">
        <v>9066.6389368805158</v>
      </c>
      <c r="BH84" s="29">
        <v>42139.937567484827</v>
      </c>
      <c r="BI84" s="29">
        <v>810.10534028933762</v>
      </c>
      <c r="BJ84" s="29">
        <v>15064.165283617005</v>
      </c>
      <c r="BK84" s="29">
        <v>83.620578788203431</v>
      </c>
      <c r="BL84" s="29">
        <v>15699.619431913072</v>
      </c>
      <c r="BM84" s="29">
        <v>12357.372755097715</v>
      </c>
      <c r="BN84" s="29">
        <v>1316.6692420134023</v>
      </c>
      <c r="BO84" s="29">
        <v>1287.6115792815772</v>
      </c>
      <c r="BP84" s="29">
        <v>1489.3440961274734</v>
      </c>
      <c r="BQ84" s="29">
        <v>4726.8913638750728</v>
      </c>
      <c r="BR84" s="29">
        <v>6183.477685787575</v>
      </c>
      <c r="BS84" s="29">
        <v>0</v>
      </c>
      <c r="BT84" s="59">
        <f t="shared" si="5"/>
        <v>1078036.0826617565</v>
      </c>
      <c r="BU84" s="29">
        <v>536948.26130757097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-2479.5526673213931</v>
      </c>
      <c r="CI84" s="29">
        <v>5131.3809282694001</v>
      </c>
      <c r="CJ84" s="38">
        <f t="shared" si="6"/>
        <v>1617636.1722302753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284827.89282225235</v>
      </c>
      <c r="D85" s="29">
        <v>1487.7797512379939</v>
      </c>
      <c r="E85" s="29">
        <v>904.8728454701079</v>
      </c>
      <c r="F85" s="29">
        <v>3963.0324974410923</v>
      </c>
      <c r="G85" s="29">
        <v>88446.860746534076</v>
      </c>
      <c r="H85" s="29">
        <v>223251.88697952672</v>
      </c>
      <c r="I85" s="29">
        <v>16737.865818897546</v>
      </c>
      <c r="J85" s="29">
        <v>31007.040224796285</v>
      </c>
      <c r="K85" s="29">
        <v>9253.3807503058797</v>
      </c>
      <c r="L85" s="29">
        <v>13626.079948405437</v>
      </c>
      <c r="M85" s="29">
        <v>439590.92386309884</v>
      </c>
      <c r="N85" s="29">
        <v>28421.991264412703</v>
      </c>
      <c r="O85" s="29">
        <v>282451.27554374631</v>
      </c>
      <c r="P85" s="29">
        <v>53915.900442702929</v>
      </c>
      <c r="Q85" s="29">
        <v>8745.189866295801</v>
      </c>
      <c r="R85" s="29">
        <v>37442.66970181826</v>
      </c>
      <c r="S85" s="29">
        <v>39637.94830833513</v>
      </c>
      <c r="T85" s="29">
        <v>40721.212521091162</v>
      </c>
      <c r="U85" s="29">
        <v>48143.120346719923</v>
      </c>
      <c r="V85" s="29">
        <v>7577.3677503991976</v>
      </c>
      <c r="W85" s="29">
        <v>5613.1092617919876</v>
      </c>
      <c r="X85" s="29">
        <v>100698.20064576043</v>
      </c>
      <c r="Y85" s="29">
        <v>9420.8369345446008</v>
      </c>
      <c r="Z85" s="29">
        <v>685.83575153870947</v>
      </c>
      <c r="AA85" s="29">
        <v>149.23389216920876</v>
      </c>
      <c r="AB85" s="29">
        <v>2118.1383049495516</v>
      </c>
      <c r="AC85" s="29">
        <v>59390.01846838581</v>
      </c>
      <c r="AD85" s="29">
        <v>6139.027201316525</v>
      </c>
      <c r="AE85" s="29">
        <v>7407.8598379168307</v>
      </c>
      <c r="AF85" s="29">
        <v>7954.324258527321</v>
      </c>
      <c r="AG85" s="29">
        <v>4201.5310303327906</v>
      </c>
      <c r="AH85" s="29">
        <v>500.68639132591153</v>
      </c>
      <c r="AI85" s="29">
        <v>301.72087788683706</v>
      </c>
      <c r="AJ85" s="29">
        <v>289.06196815872431</v>
      </c>
      <c r="AK85" s="29">
        <v>32.147787526170035</v>
      </c>
      <c r="AL85" s="29">
        <v>583.5378504862947</v>
      </c>
      <c r="AM85" s="29">
        <v>6353.2239549817268</v>
      </c>
      <c r="AN85" s="29">
        <v>4262.2182619951682</v>
      </c>
      <c r="AO85" s="29">
        <v>208.48502753763179</v>
      </c>
      <c r="AP85" s="29">
        <v>98.886546792645845</v>
      </c>
      <c r="AQ85" s="29">
        <v>718.60233896629734</v>
      </c>
      <c r="AR85" s="29">
        <v>382.81160225104139</v>
      </c>
      <c r="AS85" s="29">
        <v>460.98973043659436</v>
      </c>
      <c r="AT85" s="29">
        <v>63.061438136539941</v>
      </c>
      <c r="AU85" s="29">
        <v>476.2040654593784</v>
      </c>
      <c r="AV85" s="29">
        <v>1294.0290191443128</v>
      </c>
      <c r="AW85" s="29">
        <v>163.76580459135695</v>
      </c>
      <c r="AX85" s="29">
        <v>365.81174326476417</v>
      </c>
      <c r="AY85" s="29">
        <v>426.60708244786485</v>
      </c>
      <c r="AZ85" s="29">
        <v>4820.2101086071962</v>
      </c>
      <c r="BA85" s="29">
        <v>910.63904546353535</v>
      </c>
      <c r="BB85" s="29">
        <v>148.53431139827924</v>
      </c>
      <c r="BC85" s="29">
        <v>4955.465110144758</v>
      </c>
      <c r="BD85" s="29">
        <v>603.6622465214607</v>
      </c>
      <c r="BE85" s="29">
        <v>171.05237874517604</v>
      </c>
      <c r="BF85" s="29">
        <v>50.976719185563539</v>
      </c>
      <c r="BG85" s="29">
        <v>23803.13758247421</v>
      </c>
      <c r="BH85" s="29">
        <v>10819.938487573751</v>
      </c>
      <c r="BI85" s="29">
        <v>2001.2641027536135</v>
      </c>
      <c r="BJ85" s="29">
        <v>21772.634259234434</v>
      </c>
      <c r="BK85" s="29">
        <v>43.615694420219242</v>
      </c>
      <c r="BL85" s="29">
        <v>14134.176092402147</v>
      </c>
      <c r="BM85" s="29">
        <v>4757.9914614547833</v>
      </c>
      <c r="BN85" s="29">
        <v>1729.4567394064404</v>
      </c>
      <c r="BO85" s="29">
        <v>1137.1326397429386</v>
      </c>
      <c r="BP85" s="29">
        <v>2127.854018728046</v>
      </c>
      <c r="BQ85" s="29">
        <v>3529.0120101859829</v>
      </c>
      <c r="BR85" s="29">
        <v>23978.637042968814</v>
      </c>
      <c r="BS85" s="29">
        <v>0</v>
      </c>
      <c r="BT85" s="59">
        <f t="shared" si="5"/>
        <v>2002409.6491235222</v>
      </c>
      <c r="BU85" s="29">
        <v>162413.81059239802</v>
      </c>
      <c r="BV85" s="29">
        <v>0</v>
      </c>
      <c r="BW85" s="29">
        <v>362.3971343133191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287.40415667935406</v>
      </c>
      <c r="CE85" s="29">
        <v>0</v>
      </c>
      <c r="CF85" s="29">
        <v>1095.804707274262</v>
      </c>
      <c r="CG85" s="29">
        <v>0</v>
      </c>
      <c r="CH85" s="29">
        <v>55605.427052873463</v>
      </c>
      <c r="CI85" s="29">
        <v>81218.737194279573</v>
      </c>
      <c r="CJ85" s="38">
        <f t="shared" si="6"/>
        <v>2303393.2299613403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16878.775744441882</v>
      </c>
      <c r="D86" s="29">
        <v>0</v>
      </c>
      <c r="E86" s="29">
        <v>7306.052430538296</v>
      </c>
      <c r="F86" s="29">
        <v>25.741636718996283</v>
      </c>
      <c r="G86" s="29">
        <v>9655.7083009968301</v>
      </c>
      <c r="H86" s="29">
        <v>188.48169440699485</v>
      </c>
      <c r="I86" s="29">
        <v>24.669569737851514</v>
      </c>
      <c r="J86" s="29">
        <v>660.06534783384836</v>
      </c>
      <c r="K86" s="29">
        <v>45.795599074043359</v>
      </c>
      <c r="L86" s="29">
        <v>2104.179115200116</v>
      </c>
      <c r="M86" s="29">
        <v>50833.909511092628</v>
      </c>
      <c r="N86" s="29">
        <v>22904.898349943909</v>
      </c>
      <c r="O86" s="29">
        <v>2292.9461798421025</v>
      </c>
      <c r="P86" s="29">
        <v>432.79643559354315</v>
      </c>
      <c r="Q86" s="29">
        <v>11.344172329577962</v>
      </c>
      <c r="R86" s="29">
        <v>223.13547951009039</v>
      </c>
      <c r="S86" s="29">
        <v>670.69108115993822</v>
      </c>
      <c r="T86" s="29">
        <v>298.03064555778428</v>
      </c>
      <c r="U86" s="29">
        <v>820.17641398959768</v>
      </c>
      <c r="V86" s="29">
        <v>28.733974325241569</v>
      </c>
      <c r="W86" s="29">
        <v>27.120608310816568</v>
      </c>
      <c r="X86" s="29">
        <v>2787.0340632261618</v>
      </c>
      <c r="Y86" s="29">
        <v>76.379270430475614</v>
      </c>
      <c r="Z86" s="29">
        <v>9.8933796636640068</v>
      </c>
      <c r="AA86" s="29">
        <v>0</v>
      </c>
      <c r="AB86" s="29">
        <v>28.493497817791006</v>
      </c>
      <c r="AC86" s="29">
        <v>55.893358931987422</v>
      </c>
      <c r="AD86" s="29">
        <v>12.592275858106353</v>
      </c>
      <c r="AE86" s="29">
        <v>313.696670490808</v>
      </c>
      <c r="AF86" s="29">
        <v>615.72959418566234</v>
      </c>
      <c r="AG86" s="29">
        <v>8.3853822683292858</v>
      </c>
      <c r="AH86" s="29">
        <v>0</v>
      </c>
      <c r="AI86" s="29">
        <v>0</v>
      </c>
      <c r="AJ86" s="29">
        <v>14.327659585546241</v>
      </c>
      <c r="AK86" s="29">
        <v>3.5088855034159643</v>
      </c>
      <c r="AL86" s="29">
        <v>274.13160726600682</v>
      </c>
      <c r="AM86" s="29">
        <v>354.06007772612486</v>
      </c>
      <c r="AN86" s="29">
        <v>758.80154754143064</v>
      </c>
      <c r="AO86" s="29">
        <v>12.57933538623154</v>
      </c>
      <c r="AP86" s="29">
        <v>53.920838384117829</v>
      </c>
      <c r="AQ86" s="29">
        <v>29.354583424678225</v>
      </c>
      <c r="AR86" s="29">
        <v>0</v>
      </c>
      <c r="AS86" s="29">
        <v>311.71642315167878</v>
      </c>
      <c r="AT86" s="29">
        <v>0</v>
      </c>
      <c r="AU86" s="29">
        <v>3.5498180345831249</v>
      </c>
      <c r="AV86" s="29">
        <v>5.0379051303410636</v>
      </c>
      <c r="AW86" s="29">
        <v>6.9365560943097444</v>
      </c>
      <c r="AX86" s="29">
        <v>110.9148752361878</v>
      </c>
      <c r="AY86" s="29">
        <v>259.73504306332023</v>
      </c>
      <c r="AZ86" s="29">
        <v>1612.4688454935156</v>
      </c>
      <c r="BA86" s="29">
        <v>169.39653768961611</v>
      </c>
      <c r="BB86" s="29">
        <v>15.11011669202122</v>
      </c>
      <c r="BC86" s="29">
        <v>3797.3815557271714</v>
      </c>
      <c r="BD86" s="29">
        <v>37.147791145305504</v>
      </c>
      <c r="BE86" s="29">
        <v>5.0358830779624393</v>
      </c>
      <c r="BF86" s="29">
        <v>1.3123764735858034</v>
      </c>
      <c r="BG86" s="29">
        <v>152.30712438716222</v>
      </c>
      <c r="BH86" s="29">
        <v>2097.1713858052226</v>
      </c>
      <c r="BI86" s="29">
        <v>87.077109293267469</v>
      </c>
      <c r="BJ86" s="29">
        <v>2999.4863106393495</v>
      </c>
      <c r="BK86" s="29">
        <v>23.295117934379686</v>
      </c>
      <c r="BL86" s="29">
        <v>34244.042453976166</v>
      </c>
      <c r="BM86" s="29">
        <v>80.295595617278877</v>
      </c>
      <c r="BN86" s="29">
        <v>344.19739177481398</v>
      </c>
      <c r="BO86" s="29">
        <v>272.85505286138073</v>
      </c>
      <c r="BP86" s="29">
        <v>0</v>
      </c>
      <c r="BQ86" s="29">
        <v>7.399555099954223</v>
      </c>
      <c r="BR86" s="29">
        <v>228.08168727466236</v>
      </c>
      <c r="BS86" s="29">
        <v>0</v>
      </c>
      <c r="BT86" s="59">
        <f t="shared" si="5"/>
        <v>167713.98682996788</v>
      </c>
      <c r="BU86" s="29">
        <v>81456.838582995551</v>
      </c>
      <c r="BV86" s="29">
        <v>0</v>
      </c>
      <c r="BW86" s="29">
        <v>63483.579424286698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1008.4520996643561</v>
      </c>
      <c r="CE86" s="29">
        <v>0</v>
      </c>
      <c r="CF86" s="29">
        <v>0</v>
      </c>
      <c r="CG86" s="29">
        <v>0</v>
      </c>
      <c r="CH86" s="29">
        <v>4362.2531206494659</v>
      </c>
      <c r="CI86" s="29">
        <v>57045.503877533622</v>
      </c>
      <c r="CJ86" s="38">
        <f t="shared" si="6"/>
        <v>375070.61393509759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4411.8464033962309</v>
      </c>
      <c r="D87" s="29">
        <v>1101.1819350072603</v>
      </c>
      <c r="E87" s="29">
        <v>600.44131816224069</v>
      </c>
      <c r="F87" s="29">
        <v>503.78262694289236</v>
      </c>
      <c r="G87" s="29">
        <v>31801.749550178552</v>
      </c>
      <c r="H87" s="29">
        <v>37815.688465569394</v>
      </c>
      <c r="I87" s="29">
        <v>3765.7368691243723</v>
      </c>
      <c r="J87" s="29">
        <v>32402.558317803865</v>
      </c>
      <c r="K87" s="29">
        <v>2654.3124794009568</v>
      </c>
      <c r="L87" s="29">
        <v>237.55425073188383</v>
      </c>
      <c r="M87" s="29">
        <v>23618.641456574049</v>
      </c>
      <c r="N87" s="29">
        <v>2367.4091326372622</v>
      </c>
      <c r="O87" s="29">
        <v>80887.59534529435</v>
      </c>
      <c r="P87" s="29">
        <v>8081.7784009249872</v>
      </c>
      <c r="Q87" s="29">
        <v>2197.0492462963866</v>
      </c>
      <c r="R87" s="29">
        <v>15595.945491377057</v>
      </c>
      <c r="S87" s="29">
        <v>26536.779237723331</v>
      </c>
      <c r="T87" s="29">
        <v>12765.003573094869</v>
      </c>
      <c r="U87" s="29">
        <v>67798.04040386327</v>
      </c>
      <c r="V87" s="29">
        <v>6714.4882766007831</v>
      </c>
      <c r="W87" s="29">
        <v>16858.62206464772</v>
      </c>
      <c r="X87" s="29">
        <v>60897.657882014479</v>
      </c>
      <c r="Y87" s="29">
        <v>8123.9217854066164</v>
      </c>
      <c r="Z87" s="29">
        <v>682.75437110882456</v>
      </c>
      <c r="AA87" s="29">
        <v>146.26853287490763</v>
      </c>
      <c r="AB87" s="29">
        <v>434.52635199113229</v>
      </c>
      <c r="AC87" s="29">
        <v>76650.258820791729</v>
      </c>
      <c r="AD87" s="29">
        <v>104388.63038595537</v>
      </c>
      <c r="AE87" s="29">
        <v>69901.512039692985</v>
      </c>
      <c r="AF87" s="29">
        <v>23416.354958086777</v>
      </c>
      <c r="AG87" s="29">
        <v>36878.775595422485</v>
      </c>
      <c r="AH87" s="29">
        <v>151.31851494707087</v>
      </c>
      <c r="AI87" s="29">
        <v>27452.651937372324</v>
      </c>
      <c r="AJ87" s="29">
        <v>1239.0503187190877</v>
      </c>
      <c r="AK87" s="29">
        <v>116.37249328891983</v>
      </c>
      <c r="AL87" s="29">
        <v>553.819151760144</v>
      </c>
      <c r="AM87" s="29">
        <v>1642.5683072081629</v>
      </c>
      <c r="AN87" s="29">
        <v>12744.780164658197</v>
      </c>
      <c r="AO87" s="29">
        <v>595.30706853002857</v>
      </c>
      <c r="AP87" s="29">
        <v>2963.7506505208007</v>
      </c>
      <c r="AQ87" s="29">
        <v>279.73984895707179</v>
      </c>
      <c r="AR87" s="29">
        <v>185.02335590592321</v>
      </c>
      <c r="AS87" s="29">
        <v>412.63228620172333</v>
      </c>
      <c r="AT87" s="29">
        <v>19.543203071078477</v>
      </c>
      <c r="AU87" s="29">
        <v>378.53604970280321</v>
      </c>
      <c r="AV87" s="29">
        <v>4312.2608294090905</v>
      </c>
      <c r="AW87" s="29">
        <v>6116.5168422430115</v>
      </c>
      <c r="AX87" s="29">
        <v>194.96062739743678</v>
      </c>
      <c r="AY87" s="29">
        <v>178.06194682733286</v>
      </c>
      <c r="AZ87" s="29">
        <v>113.43486251482763</v>
      </c>
      <c r="BA87" s="29">
        <v>703.63432899010786</v>
      </c>
      <c r="BB87" s="29">
        <v>114.93061486866398</v>
      </c>
      <c r="BC87" s="29">
        <v>1498.8535664074661</v>
      </c>
      <c r="BD87" s="29">
        <v>237.2321521117843</v>
      </c>
      <c r="BE87" s="29">
        <v>63.193558684885168</v>
      </c>
      <c r="BF87" s="29">
        <v>556.22911239080088</v>
      </c>
      <c r="BG87" s="29">
        <v>1514.5202609368557</v>
      </c>
      <c r="BH87" s="29">
        <v>11634.686884944562</v>
      </c>
      <c r="BI87" s="29">
        <v>1557.15719667957</v>
      </c>
      <c r="BJ87" s="29">
        <v>13761.573685090701</v>
      </c>
      <c r="BK87" s="29">
        <v>76.80819866090377</v>
      </c>
      <c r="BL87" s="29">
        <v>17711.768259884469</v>
      </c>
      <c r="BM87" s="29">
        <v>9099.3517307304264</v>
      </c>
      <c r="BN87" s="29">
        <v>4214.5192665016784</v>
      </c>
      <c r="BO87" s="29">
        <v>4309.1750096486667</v>
      </c>
      <c r="BP87" s="29">
        <v>571.541568436332</v>
      </c>
      <c r="BQ87" s="29">
        <v>4816.7747762348363</v>
      </c>
      <c r="BR87" s="29">
        <v>1193.9304058905152</v>
      </c>
      <c r="BS87" s="29">
        <v>0</v>
      </c>
      <c r="BT87" s="59">
        <f t="shared" si="5"/>
        <v>893523.07460502523</v>
      </c>
      <c r="BU87" s="29">
        <v>130411.5122741954</v>
      </c>
      <c r="BV87" s="29">
        <v>0</v>
      </c>
      <c r="BW87" s="29">
        <v>1993.0603655575505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16755.569551238703</v>
      </c>
      <c r="CE87" s="29">
        <v>0</v>
      </c>
      <c r="CF87" s="29">
        <v>0</v>
      </c>
      <c r="CG87" s="29">
        <v>0</v>
      </c>
      <c r="CH87" s="29">
        <v>34005.748974681439</v>
      </c>
      <c r="CI87" s="29">
        <v>36157.381274267747</v>
      </c>
      <c r="CJ87" s="38">
        <f t="shared" si="6"/>
        <v>1112846.3470449662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5883.0338182793712</v>
      </c>
      <c r="D88" s="29">
        <v>115.41782124353914</v>
      </c>
      <c r="E88" s="29">
        <v>212.89939573494507</v>
      </c>
      <c r="F88" s="29">
        <v>1989.5549604928417</v>
      </c>
      <c r="G88" s="29">
        <v>32523.951344585363</v>
      </c>
      <c r="H88" s="29">
        <v>440.2621779977751</v>
      </c>
      <c r="I88" s="29">
        <v>1566.4549234146491</v>
      </c>
      <c r="J88" s="29">
        <v>5999.6579624502911</v>
      </c>
      <c r="K88" s="29">
        <v>3172.9763140771461</v>
      </c>
      <c r="L88" s="29">
        <v>70.721818848156332</v>
      </c>
      <c r="M88" s="29">
        <v>31040.924755120061</v>
      </c>
      <c r="N88" s="29">
        <v>3865.0384257900178</v>
      </c>
      <c r="O88" s="29">
        <v>1657.6881996079019</v>
      </c>
      <c r="P88" s="29">
        <v>63385.943185990094</v>
      </c>
      <c r="Q88" s="29">
        <v>13431.327453086731</v>
      </c>
      <c r="R88" s="29">
        <v>28115.726370106946</v>
      </c>
      <c r="S88" s="29">
        <v>6153.0271712789072</v>
      </c>
      <c r="T88" s="29">
        <v>8310.6801336321041</v>
      </c>
      <c r="U88" s="29">
        <v>16195.370044849684</v>
      </c>
      <c r="V88" s="29">
        <v>9458.4433815921257</v>
      </c>
      <c r="W88" s="29">
        <v>6606.5248171724734</v>
      </c>
      <c r="X88" s="29">
        <v>24812.675487290937</v>
      </c>
      <c r="Y88" s="29">
        <v>4232.0345337067911</v>
      </c>
      <c r="Z88" s="29">
        <v>138.8590332372105</v>
      </c>
      <c r="AA88" s="29">
        <v>24.339435934158562</v>
      </c>
      <c r="AB88" s="29">
        <v>146.81128690521007</v>
      </c>
      <c r="AC88" s="29">
        <v>210854.46546778985</v>
      </c>
      <c r="AD88" s="29">
        <v>5433.1542982059646</v>
      </c>
      <c r="AE88" s="29">
        <v>28404.165792030821</v>
      </c>
      <c r="AF88" s="29">
        <v>2392.8105771776764</v>
      </c>
      <c r="AG88" s="29">
        <v>356.58600775248311</v>
      </c>
      <c r="AH88" s="29">
        <v>27.881214321940035</v>
      </c>
      <c r="AI88" s="29">
        <v>1285.5234415121092</v>
      </c>
      <c r="AJ88" s="29">
        <v>123.18683483213056</v>
      </c>
      <c r="AK88" s="29">
        <v>7.2660068097991015</v>
      </c>
      <c r="AL88" s="29">
        <v>143.36739990554005</v>
      </c>
      <c r="AM88" s="29">
        <v>1176.1681724508833</v>
      </c>
      <c r="AN88" s="29">
        <v>139.82288959699116</v>
      </c>
      <c r="AO88" s="29">
        <v>39.874643280267911</v>
      </c>
      <c r="AP88" s="29">
        <v>35.513300207457512</v>
      </c>
      <c r="AQ88" s="29">
        <v>85.537352105250676</v>
      </c>
      <c r="AR88" s="29">
        <v>49.006700718617964</v>
      </c>
      <c r="AS88" s="29">
        <v>79.834365150156742</v>
      </c>
      <c r="AT88" s="29">
        <v>17.396699286599787</v>
      </c>
      <c r="AU88" s="29">
        <v>140.07692061934469</v>
      </c>
      <c r="AV88" s="29">
        <v>87.687358556001556</v>
      </c>
      <c r="AW88" s="29">
        <v>187.74927466205921</v>
      </c>
      <c r="AX88" s="29">
        <v>49.373415302184128</v>
      </c>
      <c r="AY88" s="29">
        <v>93.154024616778216</v>
      </c>
      <c r="AZ88" s="29">
        <v>74.508734614558165</v>
      </c>
      <c r="BA88" s="29">
        <v>48.173277807047306</v>
      </c>
      <c r="BB88" s="29">
        <v>16.00137684085356</v>
      </c>
      <c r="BC88" s="29">
        <v>97.887088014586197</v>
      </c>
      <c r="BD88" s="29">
        <v>23.178215662126831</v>
      </c>
      <c r="BE88" s="29">
        <v>4.4042093925403956</v>
      </c>
      <c r="BF88" s="29">
        <v>7.058917980619535</v>
      </c>
      <c r="BG88" s="29">
        <v>343.55564633738373</v>
      </c>
      <c r="BH88" s="29">
        <v>750.71278802700351</v>
      </c>
      <c r="BI88" s="29">
        <v>59.977453045514359</v>
      </c>
      <c r="BJ88" s="29">
        <v>659.9992221209136</v>
      </c>
      <c r="BK88" s="29">
        <v>16.890050304862896</v>
      </c>
      <c r="BL88" s="29">
        <v>733.53436066290215</v>
      </c>
      <c r="BM88" s="29">
        <v>201.57775710303366</v>
      </c>
      <c r="BN88" s="29">
        <v>140.61572859235031</v>
      </c>
      <c r="BO88" s="29">
        <v>84.56871156872748</v>
      </c>
      <c r="BP88" s="29">
        <v>178.70928971785867</v>
      </c>
      <c r="BQ88" s="29">
        <v>1199.1466187633507</v>
      </c>
      <c r="BR88" s="29">
        <v>15.954589609240452</v>
      </c>
      <c r="BS88" s="29">
        <v>0</v>
      </c>
      <c r="BT88" s="59">
        <f t="shared" si="5"/>
        <v>525416.40044548176</v>
      </c>
      <c r="BU88" s="29">
        <v>71529.16238386833</v>
      </c>
      <c r="BV88" s="29">
        <v>0</v>
      </c>
      <c r="BW88" s="29">
        <v>5.3636680046366596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40335.796032772574</v>
      </c>
      <c r="CE88" s="29">
        <v>0</v>
      </c>
      <c r="CF88" s="29">
        <v>0</v>
      </c>
      <c r="CG88" s="29">
        <v>0</v>
      </c>
      <c r="CH88" s="29">
        <v>34902.322928467838</v>
      </c>
      <c r="CI88" s="29">
        <v>15151.360314662841</v>
      </c>
      <c r="CJ88" s="38">
        <f t="shared" si="6"/>
        <v>687340.40577325795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2208.4651634816496</v>
      </c>
      <c r="D89" s="29">
        <v>33.298195928530802</v>
      </c>
      <c r="E89" s="29">
        <v>159.98941549675195</v>
      </c>
      <c r="F89" s="29">
        <v>413.03214473404154</v>
      </c>
      <c r="G89" s="29">
        <v>38498.09264679921</v>
      </c>
      <c r="H89" s="29">
        <v>10987.473730275298</v>
      </c>
      <c r="I89" s="29">
        <v>11767.152952546388</v>
      </c>
      <c r="J89" s="29">
        <v>9868.1419403493346</v>
      </c>
      <c r="K89" s="29">
        <v>2279.3063897322513</v>
      </c>
      <c r="L89" s="29">
        <v>176.10627553451693</v>
      </c>
      <c r="M89" s="29">
        <v>22380.732061042312</v>
      </c>
      <c r="N89" s="29">
        <v>63.926853090953166</v>
      </c>
      <c r="O89" s="29">
        <v>21472.138362163558</v>
      </c>
      <c r="P89" s="29">
        <v>27353.119518447995</v>
      </c>
      <c r="Q89" s="29">
        <v>214006.42970467883</v>
      </c>
      <c r="R89" s="29">
        <v>323280.60501757555</v>
      </c>
      <c r="S89" s="29">
        <v>40496.466684516199</v>
      </c>
      <c r="T89" s="29">
        <v>121644.70370240264</v>
      </c>
      <c r="U89" s="29">
        <v>336086.20351724845</v>
      </c>
      <c r="V89" s="29">
        <v>66758.189285135639</v>
      </c>
      <c r="W89" s="29">
        <v>96946.981513495528</v>
      </c>
      <c r="X89" s="29">
        <v>77328.267624903194</v>
      </c>
      <c r="Y89" s="29">
        <v>56158.263747140663</v>
      </c>
      <c r="Z89" s="29">
        <v>672.01300814181457</v>
      </c>
      <c r="AA89" s="29">
        <v>78.170061687074735</v>
      </c>
      <c r="AB89" s="29">
        <v>582.23800604807354</v>
      </c>
      <c r="AC89" s="29">
        <v>430435.86195620935</v>
      </c>
      <c r="AD89" s="29">
        <v>4255.232196275706</v>
      </c>
      <c r="AE89" s="29">
        <v>4166.6121195614833</v>
      </c>
      <c r="AF89" s="29">
        <v>2405.0973591790003</v>
      </c>
      <c r="AG89" s="29">
        <v>333.36553167863599</v>
      </c>
      <c r="AH89" s="29">
        <v>119.78454304536076</v>
      </c>
      <c r="AI89" s="29">
        <v>133.522734916118</v>
      </c>
      <c r="AJ89" s="29">
        <v>91.752478498008713</v>
      </c>
      <c r="AK89" s="29">
        <v>5.020342100567003</v>
      </c>
      <c r="AL89" s="29">
        <v>58.09082824108205</v>
      </c>
      <c r="AM89" s="29">
        <v>963.78917232366427</v>
      </c>
      <c r="AN89" s="29">
        <v>48.722088760666175</v>
      </c>
      <c r="AO89" s="29">
        <v>17.795494700387948</v>
      </c>
      <c r="AP89" s="29">
        <v>1555.0552842644972</v>
      </c>
      <c r="AQ89" s="29">
        <v>104.77959804672487</v>
      </c>
      <c r="AR89" s="29">
        <v>35.075474398034231</v>
      </c>
      <c r="AS89" s="29">
        <v>45.46483218377459</v>
      </c>
      <c r="AT89" s="29">
        <v>6.9160107261052595</v>
      </c>
      <c r="AU89" s="29">
        <v>102.15274074641304</v>
      </c>
      <c r="AV89" s="29">
        <v>17.570534890637219</v>
      </c>
      <c r="AW89" s="29">
        <v>28.248737388346616</v>
      </c>
      <c r="AX89" s="29">
        <v>18.915622059213888</v>
      </c>
      <c r="AY89" s="29">
        <v>40.395639196426011</v>
      </c>
      <c r="AZ89" s="29">
        <v>3745.6150916546112</v>
      </c>
      <c r="BA89" s="29">
        <v>61.853602923774616</v>
      </c>
      <c r="BB89" s="29">
        <v>56.011125610685305</v>
      </c>
      <c r="BC89" s="29">
        <v>77.934794782801404</v>
      </c>
      <c r="BD89" s="29">
        <v>29.994050883832205</v>
      </c>
      <c r="BE89" s="29">
        <v>1.9202248782772222</v>
      </c>
      <c r="BF89" s="29">
        <v>6.3159497440914256</v>
      </c>
      <c r="BG89" s="29">
        <v>1067.4694448571006</v>
      </c>
      <c r="BH89" s="29">
        <v>535.07361056386412</v>
      </c>
      <c r="BI89" s="29">
        <v>87.814194666971304</v>
      </c>
      <c r="BJ89" s="29">
        <v>1315.8831599694158</v>
      </c>
      <c r="BK89" s="29">
        <v>13.604655170919054</v>
      </c>
      <c r="BL89" s="29">
        <v>15566.727115131105</v>
      </c>
      <c r="BM89" s="29">
        <v>141.51768119347494</v>
      </c>
      <c r="BN89" s="29">
        <v>58.536719795654847</v>
      </c>
      <c r="BO89" s="29">
        <v>54.539679905508962</v>
      </c>
      <c r="BP89" s="29">
        <v>52.700921609427532</v>
      </c>
      <c r="BQ89" s="29">
        <v>6149.2226652419304</v>
      </c>
      <c r="BR89" s="29">
        <v>622.8688825787616</v>
      </c>
      <c r="BS89" s="29">
        <v>0</v>
      </c>
      <c r="BT89" s="59">
        <f t="shared" si="5"/>
        <v>1956334.3324131491</v>
      </c>
      <c r="BU89" s="29">
        <v>7588.5161687986365</v>
      </c>
      <c r="BV89" s="29">
        <v>0</v>
      </c>
      <c r="BW89" s="29">
        <v>6.0001223204942411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620.50594140909561</v>
      </c>
      <c r="CD89" s="29">
        <v>8107.3746204025383</v>
      </c>
      <c r="CE89" s="29">
        <v>0</v>
      </c>
      <c r="CF89" s="29">
        <v>0</v>
      </c>
      <c r="CG89" s="29">
        <v>0</v>
      </c>
      <c r="CH89" s="29">
        <v>107819.78929601847</v>
      </c>
      <c r="CI89" s="29">
        <v>25379.41558744842</v>
      </c>
      <c r="CJ89" s="38">
        <f t="shared" si="6"/>
        <v>2105855.9341495465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14976.02267885414</v>
      </c>
      <c r="D90" s="29">
        <v>4961.9396910367441</v>
      </c>
      <c r="E90" s="29">
        <v>527.7636435660088</v>
      </c>
      <c r="F90" s="29">
        <v>452.89708756975517</v>
      </c>
      <c r="G90" s="29">
        <v>30177.837786856431</v>
      </c>
      <c r="H90" s="29">
        <v>11428.558041295279</v>
      </c>
      <c r="I90" s="29">
        <v>10400.086982461284</v>
      </c>
      <c r="J90" s="29">
        <v>1251.4723513028882</v>
      </c>
      <c r="K90" s="29">
        <v>1368.1862918408492</v>
      </c>
      <c r="L90" s="29">
        <v>714.27781204505868</v>
      </c>
      <c r="M90" s="29">
        <v>8584.674312922014</v>
      </c>
      <c r="N90" s="29">
        <v>528.81899706700506</v>
      </c>
      <c r="O90" s="29">
        <v>4655.4531706756698</v>
      </c>
      <c r="P90" s="29">
        <v>22104.454407061992</v>
      </c>
      <c r="Q90" s="29">
        <v>26528.98732357781</v>
      </c>
      <c r="R90" s="29">
        <v>107944.20781711607</v>
      </c>
      <c r="S90" s="29">
        <v>29826.681571121568</v>
      </c>
      <c r="T90" s="29">
        <v>40418.731783182753</v>
      </c>
      <c r="U90" s="29">
        <v>137230.49346130114</v>
      </c>
      <c r="V90" s="29">
        <v>23099.809592021393</v>
      </c>
      <c r="W90" s="29">
        <v>26454.704144479085</v>
      </c>
      <c r="X90" s="29">
        <v>19197.584945330706</v>
      </c>
      <c r="Y90" s="29">
        <v>17111.415925033914</v>
      </c>
      <c r="Z90" s="29">
        <v>1551.71164790692</v>
      </c>
      <c r="AA90" s="29">
        <v>992.56100678402333</v>
      </c>
      <c r="AB90" s="29">
        <v>250.38014181201044</v>
      </c>
      <c r="AC90" s="29">
        <v>178667.7647746283</v>
      </c>
      <c r="AD90" s="29">
        <v>12995.423756147045</v>
      </c>
      <c r="AE90" s="29">
        <v>16769.326511182098</v>
      </c>
      <c r="AF90" s="29">
        <v>5469.6163957252802</v>
      </c>
      <c r="AG90" s="29">
        <v>5436.5070845733135</v>
      </c>
      <c r="AH90" s="29">
        <v>852.16607224614768</v>
      </c>
      <c r="AI90" s="29">
        <v>821.28210384988915</v>
      </c>
      <c r="AJ90" s="29">
        <v>249.16051385410654</v>
      </c>
      <c r="AK90" s="29">
        <v>381.82388071344025</v>
      </c>
      <c r="AL90" s="29">
        <v>782.56214888993736</v>
      </c>
      <c r="AM90" s="29">
        <v>1616.3689829506438</v>
      </c>
      <c r="AN90" s="29">
        <v>513.68002123345502</v>
      </c>
      <c r="AO90" s="29">
        <v>2259.4732349899996</v>
      </c>
      <c r="AP90" s="29">
        <v>1244.4357645538605</v>
      </c>
      <c r="AQ90" s="29">
        <v>1007.2399122039678</v>
      </c>
      <c r="AR90" s="29">
        <v>488.36179309811473</v>
      </c>
      <c r="AS90" s="29">
        <v>788.07443238493238</v>
      </c>
      <c r="AT90" s="29">
        <v>51.279637288931383</v>
      </c>
      <c r="AU90" s="29">
        <v>2099.6498724290973</v>
      </c>
      <c r="AV90" s="29">
        <v>1086.5745050257822</v>
      </c>
      <c r="AW90" s="29">
        <v>1822.5571377589959</v>
      </c>
      <c r="AX90" s="29">
        <v>245.60171404842492</v>
      </c>
      <c r="AY90" s="29">
        <v>248.23561106416756</v>
      </c>
      <c r="AZ90" s="29">
        <v>192.46060817601085</v>
      </c>
      <c r="BA90" s="29">
        <v>216.61114900876746</v>
      </c>
      <c r="BB90" s="29">
        <v>131.33203175656723</v>
      </c>
      <c r="BC90" s="29">
        <v>209.14276088531255</v>
      </c>
      <c r="BD90" s="29">
        <v>129.98441352982246</v>
      </c>
      <c r="BE90" s="29">
        <v>47.828721202334272</v>
      </c>
      <c r="BF90" s="29">
        <v>28.415361731974205</v>
      </c>
      <c r="BG90" s="29">
        <v>961.40052209013879</v>
      </c>
      <c r="BH90" s="29">
        <v>5718.0755427177228</v>
      </c>
      <c r="BI90" s="29">
        <v>400.41404599227741</v>
      </c>
      <c r="BJ90" s="29">
        <v>8333.5374009895531</v>
      </c>
      <c r="BK90" s="29">
        <v>103.05686816239829</v>
      </c>
      <c r="BL90" s="29">
        <v>1288.8776508413193</v>
      </c>
      <c r="BM90" s="29">
        <v>1474.6385899671213</v>
      </c>
      <c r="BN90" s="29">
        <v>220.07151041329811</v>
      </c>
      <c r="BO90" s="29">
        <v>197.27373290757299</v>
      </c>
      <c r="BP90" s="29">
        <v>662.84477190886162</v>
      </c>
      <c r="BQ90" s="29">
        <v>2580.0849275598589</v>
      </c>
      <c r="BR90" s="29">
        <v>627.61479841663743</v>
      </c>
      <c r="BS90" s="29">
        <v>0</v>
      </c>
      <c r="BT90" s="59">
        <f t="shared" si="5"/>
        <v>802160.54388332006</v>
      </c>
      <c r="BU90" s="29">
        <v>48050.926105913466</v>
      </c>
      <c r="BV90" s="29">
        <v>0</v>
      </c>
      <c r="BW90" s="29">
        <v>1639.6487964787218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74661.098255377685</v>
      </c>
      <c r="CD90" s="29">
        <v>121904.99338337754</v>
      </c>
      <c r="CE90" s="29">
        <v>0</v>
      </c>
      <c r="CF90" s="29">
        <v>0</v>
      </c>
      <c r="CG90" s="29">
        <v>0</v>
      </c>
      <c r="CH90" s="29">
        <v>47248.68349662712</v>
      </c>
      <c r="CI90" s="29">
        <v>30382.982582033364</v>
      </c>
      <c r="CJ90" s="38">
        <f t="shared" si="6"/>
        <v>1126048.8765031281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4094.6833881925145</v>
      </c>
      <c r="D91" s="29">
        <v>409.00877818182164</v>
      </c>
      <c r="E91" s="29">
        <v>462.79681126126377</v>
      </c>
      <c r="F91" s="29">
        <v>508.2201502441817</v>
      </c>
      <c r="G91" s="29">
        <v>3077.0450332898363</v>
      </c>
      <c r="H91" s="29">
        <v>1075.9387747038725</v>
      </c>
      <c r="I91" s="29">
        <v>500.44500108856653</v>
      </c>
      <c r="J91" s="29">
        <v>557.02001120231171</v>
      </c>
      <c r="K91" s="29">
        <v>10018.240686337576</v>
      </c>
      <c r="L91" s="29">
        <v>594.54250476679329</v>
      </c>
      <c r="M91" s="29">
        <v>935.86094074139157</v>
      </c>
      <c r="N91" s="29">
        <v>1584.4461519915073</v>
      </c>
      <c r="O91" s="29">
        <v>1661.6009845943724</v>
      </c>
      <c r="P91" s="29">
        <v>1506.1817433740055</v>
      </c>
      <c r="Q91" s="29">
        <v>3920.0908423092642</v>
      </c>
      <c r="R91" s="29">
        <v>4781.0289930817626</v>
      </c>
      <c r="S91" s="29">
        <v>48020.818365242485</v>
      </c>
      <c r="T91" s="29">
        <v>12230.866796907792</v>
      </c>
      <c r="U91" s="29">
        <v>22107.04443291092</v>
      </c>
      <c r="V91" s="29">
        <v>3941.544717814646</v>
      </c>
      <c r="W91" s="29">
        <v>12759.47928401161</v>
      </c>
      <c r="X91" s="29">
        <v>3260.8877675081285</v>
      </c>
      <c r="Y91" s="29">
        <v>3400.7045054462733</v>
      </c>
      <c r="Z91" s="29">
        <v>1202.9714807467001</v>
      </c>
      <c r="AA91" s="29">
        <v>254.91360918731689</v>
      </c>
      <c r="AB91" s="29">
        <v>4596.3301221166021</v>
      </c>
      <c r="AC91" s="29">
        <v>134731.86047608705</v>
      </c>
      <c r="AD91" s="29">
        <v>7524.4219794161791</v>
      </c>
      <c r="AE91" s="29">
        <v>8213.1058126673415</v>
      </c>
      <c r="AF91" s="29">
        <v>5495.8357029651334</v>
      </c>
      <c r="AG91" s="29">
        <v>1435.3023815488043</v>
      </c>
      <c r="AH91" s="29">
        <v>238.20697264627006</v>
      </c>
      <c r="AI91" s="29">
        <v>28021.975528719217</v>
      </c>
      <c r="AJ91" s="29">
        <v>967.60767915470763</v>
      </c>
      <c r="AK91" s="29">
        <v>1145.0317129103305</v>
      </c>
      <c r="AL91" s="29">
        <v>494.01469190643832</v>
      </c>
      <c r="AM91" s="29">
        <v>6267.1193345589318</v>
      </c>
      <c r="AN91" s="29">
        <v>6986.6763190044112</v>
      </c>
      <c r="AO91" s="29">
        <v>5701.6539122776248</v>
      </c>
      <c r="AP91" s="29">
        <v>2249.0824786239582</v>
      </c>
      <c r="AQ91" s="29">
        <v>463.51605045309009</v>
      </c>
      <c r="AR91" s="29">
        <v>258.38306655691787</v>
      </c>
      <c r="AS91" s="29">
        <v>861.58549289482312</v>
      </c>
      <c r="AT91" s="29">
        <v>40.604483907770103</v>
      </c>
      <c r="AU91" s="29">
        <v>441.12125068461592</v>
      </c>
      <c r="AV91" s="29">
        <v>61.39235587799719</v>
      </c>
      <c r="AW91" s="29">
        <v>107.14143034254715</v>
      </c>
      <c r="AX91" s="29">
        <v>910.07777340522387</v>
      </c>
      <c r="AY91" s="29">
        <v>263.00636343994972</v>
      </c>
      <c r="AZ91" s="29">
        <v>1282.0471376751609</v>
      </c>
      <c r="BA91" s="29">
        <v>108.72991527510717</v>
      </c>
      <c r="BB91" s="29">
        <v>270.18731005807865</v>
      </c>
      <c r="BC91" s="29">
        <v>2852.3386694629362</v>
      </c>
      <c r="BD91" s="29">
        <v>493.75957729678009</v>
      </c>
      <c r="BE91" s="29">
        <v>300.79415862290659</v>
      </c>
      <c r="BF91" s="29">
        <v>550.12068598846088</v>
      </c>
      <c r="BG91" s="29">
        <v>13775.490216116505</v>
      </c>
      <c r="BH91" s="29">
        <v>6788.3287174102088</v>
      </c>
      <c r="BI91" s="29">
        <v>1164.3467477147956</v>
      </c>
      <c r="BJ91" s="29">
        <v>9949.6080843353302</v>
      </c>
      <c r="BK91" s="29">
        <v>78.839545144161306</v>
      </c>
      <c r="BL91" s="29">
        <v>7792.1169547506133</v>
      </c>
      <c r="BM91" s="29">
        <v>494.93900079408962</v>
      </c>
      <c r="BN91" s="29">
        <v>2659.2112272208878</v>
      </c>
      <c r="BO91" s="29">
        <v>1365.1926888228854</v>
      </c>
      <c r="BP91" s="29">
        <v>319.68191008009649</v>
      </c>
      <c r="BQ91" s="29">
        <v>10122.939928248732</v>
      </c>
      <c r="BR91" s="29">
        <v>20727.100258911367</v>
      </c>
      <c r="BS91" s="29">
        <v>0</v>
      </c>
      <c r="BT91" s="59">
        <f t="shared" si="5"/>
        <v>441437.20786123205</v>
      </c>
      <c r="BU91" s="29">
        <v>185605.21683389912</v>
      </c>
      <c r="BV91" s="29">
        <v>0</v>
      </c>
      <c r="BW91" s="29">
        <v>1092.087877877723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16.85534170606363</v>
      </c>
      <c r="CD91" s="29">
        <v>502757.5161030693</v>
      </c>
      <c r="CE91" s="29">
        <v>0</v>
      </c>
      <c r="CF91" s="29">
        <v>267.62584111928737</v>
      </c>
      <c r="CG91" s="29">
        <v>0</v>
      </c>
      <c r="CH91" s="29">
        <v>128908.26746670817</v>
      </c>
      <c r="CI91" s="29">
        <v>22751.015029467406</v>
      </c>
      <c r="CJ91" s="38">
        <f t="shared" si="6"/>
        <v>1282835.792355079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3261.4534758020254</v>
      </c>
      <c r="D92" s="29">
        <v>339.44788406296175</v>
      </c>
      <c r="E92" s="29">
        <v>376.83405469907359</v>
      </c>
      <c r="F92" s="29">
        <v>495.31140803001512</v>
      </c>
      <c r="G92" s="29">
        <v>2983.6732692782348</v>
      </c>
      <c r="H92" s="29">
        <v>614.31140946235325</v>
      </c>
      <c r="I92" s="29">
        <v>296.08477469156441</v>
      </c>
      <c r="J92" s="29">
        <v>2201.4462693273726</v>
      </c>
      <c r="K92" s="29">
        <v>1475.5584016671385</v>
      </c>
      <c r="L92" s="29">
        <v>630.63314957747798</v>
      </c>
      <c r="M92" s="29">
        <v>866.83231669524662</v>
      </c>
      <c r="N92" s="29">
        <v>166.9631127656038</v>
      </c>
      <c r="O92" s="29">
        <v>1056.9234114092578</v>
      </c>
      <c r="P92" s="29">
        <v>1294.8963369056767</v>
      </c>
      <c r="Q92" s="29">
        <v>26414.197186589543</v>
      </c>
      <c r="R92" s="29">
        <v>10835.573578087751</v>
      </c>
      <c r="S92" s="29">
        <v>28639.75773016677</v>
      </c>
      <c r="T92" s="29">
        <v>35707.672418302245</v>
      </c>
      <c r="U92" s="29">
        <v>53119.226047118456</v>
      </c>
      <c r="V92" s="29">
        <v>7105.0452432781394</v>
      </c>
      <c r="W92" s="29">
        <v>7810.9073024022055</v>
      </c>
      <c r="X92" s="29">
        <v>2051.4113744033034</v>
      </c>
      <c r="Y92" s="29">
        <v>4859.5404941206161</v>
      </c>
      <c r="Z92" s="29">
        <v>1086.8573202281491</v>
      </c>
      <c r="AA92" s="29">
        <v>229.81948435209853</v>
      </c>
      <c r="AB92" s="29">
        <v>2506.2602564863046</v>
      </c>
      <c r="AC92" s="29">
        <v>214646.69470895355</v>
      </c>
      <c r="AD92" s="29">
        <v>14396.149837120269</v>
      </c>
      <c r="AE92" s="29">
        <v>8147.2206436427223</v>
      </c>
      <c r="AF92" s="29">
        <v>4516.6378075001248</v>
      </c>
      <c r="AG92" s="29">
        <v>1352.9968151721853</v>
      </c>
      <c r="AH92" s="29">
        <v>239.01327151218499</v>
      </c>
      <c r="AI92" s="29">
        <v>37136.57219690529</v>
      </c>
      <c r="AJ92" s="29">
        <v>1049.6903469251279</v>
      </c>
      <c r="AK92" s="29">
        <v>949.38184203042647</v>
      </c>
      <c r="AL92" s="29">
        <v>279.98730438211919</v>
      </c>
      <c r="AM92" s="29">
        <v>1743.6768451212658</v>
      </c>
      <c r="AN92" s="29">
        <v>903.74507926272952</v>
      </c>
      <c r="AO92" s="29">
        <v>4198.0411481005403</v>
      </c>
      <c r="AP92" s="29">
        <v>836.85257628970544</v>
      </c>
      <c r="AQ92" s="29">
        <v>348.34098939179052</v>
      </c>
      <c r="AR92" s="29">
        <v>200.90811911093667</v>
      </c>
      <c r="AS92" s="29">
        <v>2906.9959448174568</v>
      </c>
      <c r="AT92" s="29">
        <v>29.008739111523479</v>
      </c>
      <c r="AU92" s="29">
        <v>646.3626350641764</v>
      </c>
      <c r="AV92" s="29">
        <v>90.200093383743763</v>
      </c>
      <c r="AW92" s="29">
        <v>218.97745322800208</v>
      </c>
      <c r="AX92" s="29">
        <v>873.77907335081943</v>
      </c>
      <c r="AY92" s="29">
        <v>250.59427351698159</v>
      </c>
      <c r="AZ92" s="29">
        <v>281.06245456633701</v>
      </c>
      <c r="BA92" s="29">
        <v>134.35392928944657</v>
      </c>
      <c r="BB92" s="29">
        <v>69.582588827994556</v>
      </c>
      <c r="BC92" s="29">
        <v>977.22145767967731</v>
      </c>
      <c r="BD92" s="29">
        <v>353.23327483664968</v>
      </c>
      <c r="BE92" s="29">
        <v>301.90145149814293</v>
      </c>
      <c r="BF92" s="29">
        <v>69.815264747018091</v>
      </c>
      <c r="BG92" s="29">
        <v>6424.1972994162516</v>
      </c>
      <c r="BH92" s="29">
        <v>4435.5420064444006</v>
      </c>
      <c r="BI92" s="29">
        <v>148.15877228675043</v>
      </c>
      <c r="BJ92" s="29">
        <v>1918.7279864953184</v>
      </c>
      <c r="BK92" s="29">
        <v>60.602143531963087</v>
      </c>
      <c r="BL92" s="29">
        <v>1835.500112122628</v>
      </c>
      <c r="BM92" s="29">
        <v>1661.2157420078911</v>
      </c>
      <c r="BN92" s="29">
        <v>686.61341295393527</v>
      </c>
      <c r="BO92" s="29">
        <v>571.99247171790012</v>
      </c>
      <c r="BP92" s="29">
        <v>316.83692445620568</v>
      </c>
      <c r="BQ92" s="29">
        <v>4145.6347855309923</v>
      </c>
      <c r="BR92" s="29">
        <v>9628.182115863392</v>
      </c>
      <c r="BS92" s="29">
        <v>0</v>
      </c>
      <c r="BT92" s="59">
        <f t="shared" si="5"/>
        <v>526408.8396480761</v>
      </c>
      <c r="BU92" s="29">
        <v>245198.30596376801</v>
      </c>
      <c r="BV92" s="29">
        <v>0</v>
      </c>
      <c r="BW92" s="29">
        <v>114.64451312357764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108.79176785454128</v>
      </c>
      <c r="CD92" s="29">
        <v>130469.35155681458</v>
      </c>
      <c r="CE92" s="29">
        <v>0</v>
      </c>
      <c r="CF92" s="29">
        <v>31.061923232268956</v>
      </c>
      <c r="CG92" s="29">
        <v>0</v>
      </c>
      <c r="CH92" s="29">
        <v>53568.960413766348</v>
      </c>
      <c r="CI92" s="29">
        <v>20048.740111039489</v>
      </c>
      <c r="CJ92" s="38">
        <f t="shared" si="6"/>
        <v>975948.695897675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20564.980924620388</v>
      </c>
      <c r="D93" s="29">
        <v>1707.4107452360349</v>
      </c>
      <c r="E93" s="29">
        <v>5270.2277596293343</v>
      </c>
      <c r="F93" s="29">
        <v>3958.7683713966426</v>
      </c>
      <c r="G93" s="29">
        <v>18398.002641459792</v>
      </c>
      <c r="H93" s="29">
        <v>13803.032143737451</v>
      </c>
      <c r="I93" s="29">
        <v>2247.1501361758942</v>
      </c>
      <c r="J93" s="29">
        <v>3463.2332535903743</v>
      </c>
      <c r="K93" s="29">
        <v>2502.9737081940448</v>
      </c>
      <c r="L93" s="29">
        <v>3193.9577278743573</v>
      </c>
      <c r="M93" s="29">
        <v>13198.895620774469</v>
      </c>
      <c r="N93" s="29">
        <v>1193.8391541848091</v>
      </c>
      <c r="O93" s="29">
        <v>3882.5528833977478</v>
      </c>
      <c r="P93" s="29">
        <v>8865.361016994666</v>
      </c>
      <c r="Q93" s="29">
        <v>52270.868316633743</v>
      </c>
      <c r="R93" s="29">
        <v>60719.552844968843</v>
      </c>
      <c r="S93" s="29">
        <v>32453.490363890152</v>
      </c>
      <c r="T93" s="29">
        <v>59455.436684765904</v>
      </c>
      <c r="U93" s="29">
        <v>261528.76667633356</v>
      </c>
      <c r="V93" s="29">
        <v>35173.480609544102</v>
      </c>
      <c r="W93" s="29">
        <v>87638.188079838117</v>
      </c>
      <c r="X93" s="29">
        <v>9731.0556414117436</v>
      </c>
      <c r="Y93" s="29">
        <v>28861.012473229181</v>
      </c>
      <c r="Z93" s="29">
        <v>6221.5656943898812</v>
      </c>
      <c r="AA93" s="29">
        <v>1354.6996657257307</v>
      </c>
      <c r="AB93" s="29">
        <v>1719.708735284695</v>
      </c>
      <c r="AC93" s="29">
        <v>358801.08787356236</v>
      </c>
      <c r="AD93" s="29">
        <v>40934.22956552422</v>
      </c>
      <c r="AE93" s="29">
        <v>36804.998326303605</v>
      </c>
      <c r="AF93" s="29">
        <v>12653.384642217046</v>
      </c>
      <c r="AG93" s="29">
        <v>4688.8368776048728</v>
      </c>
      <c r="AH93" s="29">
        <v>2273.5537255196541</v>
      </c>
      <c r="AI93" s="29">
        <v>16686.288718814019</v>
      </c>
      <c r="AJ93" s="29">
        <v>1876.3810992361232</v>
      </c>
      <c r="AK93" s="29">
        <v>1111.3156810720291</v>
      </c>
      <c r="AL93" s="29">
        <v>3022.2999713879799</v>
      </c>
      <c r="AM93" s="29">
        <v>3905.3192003664894</v>
      </c>
      <c r="AN93" s="29">
        <v>2745.6544656820151</v>
      </c>
      <c r="AO93" s="29">
        <v>5259.0846104153516</v>
      </c>
      <c r="AP93" s="29">
        <v>7164.866033856837</v>
      </c>
      <c r="AQ93" s="29">
        <v>1350.8926786178558</v>
      </c>
      <c r="AR93" s="29">
        <v>860.63534631262678</v>
      </c>
      <c r="AS93" s="29">
        <v>1312.1924696990129</v>
      </c>
      <c r="AT93" s="29">
        <v>227.19200805449989</v>
      </c>
      <c r="AU93" s="29">
        <v>2552.3669213312905</v>
      </c>
      <c r="AV93" s="29">
        <v>2336.5284237563174</v>
      </c>
      <c r="AW93" s="29">
        <v>3397.2900369033287</v>
      </c>
      <c r="AX93" s="29">
        <v>1080.0138055651298</v>
      </c>
      <c r="AY93" s="29">
        <v>1581.7600378965356</v>
      </c>
      <c r="AZ93" s="29">
        <v>366.20449582923465</v>
      </c>
      <c r="BA93" s="29">
        <v>876.25657264869437</v>
      </c>
      <c r="BB93" s="29">
        <v>1102.6801543051977</v>
      </c>
      <c r="BC93" s="29">
        <v>796.52880154434808</v>
      </c>
      <c r="BD93" s="29">
        <v>377.89943111654964</v>
      </c>
      <c r="BE93" s="29">
        <v>201.60667386691625</v>
      </c>
      <c r="BF93" s="29">
        <v>185.49494983061601</v>
      </c>
      <c r="BG93" s="29">
        <v>7708.0774491324573</v>
      </c>
      <c r="BH93" s="29">
        <v>14703.908358265333</v>
      </c>
      <c r="BI93" s="29">
        <v>1080.8449162615482</v>
      </c>
      <c r="BJ93" s="29">
        <v>10144.681867020357</v>
      </c>
      <c r="BK93" s="29">
        <v>401.86722736296736</v>
      </c>
      <c r="BL93" s="29">
        <v>2591.832083615453</v>
      </c>
      <c r="BM93" s="29">
        <v>1651.0818270901748</v>
      </c>
      <c r="BN93" s="29">
        <v>2183.1866168702763</v>
      </c>
      <c r="BO93" s="29">
        <v>1490.2345538511674</v>
      </c>
      <c r="BP93" s="29">
        <v>1873.2640826448387</v>
      </c>
      <c r="BQ93" s="29">
        <v>8864.3275278931269</v>
      </c>
      <c r="BR93" s="29">
        <v>6851.8638809115346</v>
      </c>
      <c r="BS93" s="29">
        <v>0</v>
      </c>
      <c r="BT93" s="59">
        <f t="shared" si="5"/>
        <v>1315456.2258630425</v>
      </c>
      <c r="BU93" s="29">
        <v>130626.75979968932</v>
      </c>
      <c r="BV93" s="29">
        <v>0</v>
      </c>
      <c r="BW93" s="29">
        <v>48.563601408246797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1672.5795899352167</v>
      </c>
      <c r="CD93" s="29">
        <v>1404281.3947295588</v>
      </c>
      <c r="CE93" s="29">
        <v>0</v>
      </c>
      <c r="CF93" s="29">
        <v>0</v>
      </c>
      <c r="CG93" s="29">
        <v>0</v>
      </c>
      <c r="CH93" s="29">
        <v>204706.1254425176</v>
      </c>
      <c r="CI93" s="29">
        <v>246378.93331342161</v>
      </c>
      <c r="CJ93" s="38">
        <f t="shared" si="6"/>
        <v>3303170.5823395727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721.69322027219835</v>
      </c>
      <c r="D94" s="29">
        <v>123.63414568666121</v>
      </c>
      <c r="E94" s="29">
        <v>569.99727396726269</v>
      </c>
      <c r="F94" s="29">
        <v>1969.8779546007456</v>
      </c>
      <c r="G94" s="29">
        <v>422.45132129449166</v>
      </c>
      <c r="H94" s="29">
        <v>130.83987994366063</v>
      </c>
      <c r="I94" s="29">
        <v>107.4435804020532</v>
      </c>
      <c r="J94" s="29">
        <v>106.20308757578292</v>
      </c>
      <c r="K94" s="29">
        <v>40.247025532105717</v>
      </c>
      <c r="L94" s="29">
        <v>55.312751316259934</v>
      </c>
      <c r="M94" s="29">
        <v>298.31854978775192</v>
      </c>
      <c r="N94" s="29">
        <v>74.256442404472097</v>
      </c>
      <c r="O94" s="29">
        <v>193.3643039424112</v>
      </c>
      <c r="P94" s="29">
        <v>357.20222275025992</v>
      </c>
      <c r="Q94" s="29">
        <v>1036.0555292856977</v>
      </c>
      <c r="R94" s="29">
        <v>13794.006744456312</v>
      </c>
      <c r="S94" s="29">
        <v>1265.8373978621776</v>
      </c>
      <c r="T94" s="29">
        <v>2439.3732482552955</v>
      </c>
      <c r="U94" s="29">
        <v>44885.790611287826</v>
      </c>
      <c r="V94" s="29">
        <v>188098.11900913442</v>
      </c>
      <c r="W94" s="29">
        <v>99925.009047744083</v>
      </c>
      <c r="X94" s="29">
        <v>1007.0010820186108</v>
      </c>
      <c r="Y94" s="29">
        <v>10910.93673619485</v>
      </c>
      <c r="Z94" s="29">
        <v>136.1099659928301</v>
      </c>
      <c r="AA94" s="29">
        <v>32.416248058517461</v>
      </c>
      <c r="AB94" s="29">
        <v>242.02405249475945</v>
      </c>
      <c r="AC94" s="29">
        <v>3942.1506300982055</v>
      </c>
      <c r="AD94" s="29">
        <v>124156.91840543531</v>
      </c>
      <c r="AE94" s="29">
        <v>1730.1396906238208</v>
      </c>
      <c r="AF94" s="29">
        <v>1381.4201734541707</v>
      </c>
      <c r="AG94" s="29">
        <v>12586.493370022075</v>
      </c>
      <c r="AH94" s="29">
        <v>8160.7202490711543</v>
      </c>
      <c r="AI94" s="29">
        <v>5698.8745721012983</v>
      </c>
      <c r="AJ94" s="29">
        <v>554.93567849296062</v>
      </c>
      <c r="AK94" s="29">
        <v>47.581812764287662</v>
      </c>
      <c r="AL94" s="29">
        <v>52.855048493886734</v>
      </c>
      <c r="AM94" s="29">
        <v>120.53431820465866</v>
      </c>
      <c r="AN94" s="29">
        <v>32.183783499015746</v>
      </c>
      <c r="AO94" s="29">
        <v>282.84814866742153</v>
      </c>
      <c r="AP94" s="29">
        <v>2043.5649791953772</v>
      </c>
      <c r="AQ94" s="29">
        <v>64.729509147671436</v>
      </c>
      <c r="AR94" s="29">
        <v>21.878111271254326</v>
      </c>
      <c r="AS94" s="29">
        <v>46.662016328674156</v>
      </c>
      <c r="AT94" s="29">
        <v>6.0465660141645641</v>
      </c>
      <c r="AU94" s="29">
        <v>118.06951883774023</v>
      </c>
      <c r="AV94" s="29">
        <v>55.780055752335663</v>
      </c>
      <c r="AW94" s="29">
        <v>110.98220353697681</v>
      </c>
      <c r="AX94" s="29">
        <v>258.13852633296915</v>
      </c>
      <c r="AY94" s="29">
        <v>31.206508831134517</v>
      </c>
      <c r="AZ94" s="29">
        <v>40.149091524506389</v>
      </c>
      <c r="BA94" s="29">
        <v>7.4982526130587646</v>
      </c>
      <c r="BB94" s="29">
        <v>15.500222075307228</v>
      </c>
      <c r="BC94" s="29">
        <v>291.71002686808129</v>
      </c>
      <c r="BD94" s="29">
        <v>37.131528985436248</v>
      </c>
      <c r="BE94" s="29">
        <v>92.366219102153323</v>
      </c>
      <c r="BF94" s="29">
        <v>31.53025022113582</v>
      </c>
      <c r="BG94" s="29">
        <v>3204.5757149375168</v>
      </c>
      <c r="BH94" s="29">
        <v>1065.7438331013748</v>
      </c>
      <c r="BI94" s="29">
        <v>49.938673125323504</v>
      </c>
      <c r="BJ94" s="29">
        <v>109.22071428231506</v>
      </c>
      <c r="BK94" s="29">
        <v>12.017502925783399</v>
      </c>
      <c r="BL94" s="29">
        <v>147.97889973818602</v>
      </c>
      <c r="BM94" s="29">
        <v>55.47290872451115</v>
      </c>
      <c r="BN94" s="29">
        <v>41.489959759500124</v>
      </c>
      <c r="BO94" s="29">
        <v>94.775796811761381</v>
      </c>
      <c r="BP94" s="29">
        <v>31.72793545188901</v>
      </c>
      <c r="BQ94" s="29">
        <v>623.15028332556722</v>
      </c>
      <c r="BR94" s="29">
        <v>2811.3213112933067</v>
      </c>
      <c r="BS94" s="29">
        <v>0</v>
      </c>
      <c r="BT94" s="59">
        <f t="shared" si="5"/>
        <v>539211.53443330491</v>
      </c>
      <c r="BU94" s="29">
        <v>1155824.0406177377</v>
      </c>
      <c r="BV94" s="29">
        <v>0</v>
      </c>
      <c r="BW94" s="29">
        <v>14978.230690816996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163281.88407843892</v>
      </c>
      <c r="CD94" s="29">
        <v>17910.633347325587</v>
      </c>
      <c r="CE94" s="29">
        <v>0</v>
      </c>
      <c r="CF94" s="29">
        <v>0</v>
      </c>
      <c r="CG94" s="29">
        <v>0</v>
      </c>
      <c r="CH94" s="29">
        <v>55045.875683418184</v>
      </c>
      <c r="CI94" s="29">
        <v>66627.459383385285</v>
      </c>
      <c r="CJ94" s="38">
        <f t="shared" si="6"/>
        <v>2012879.6582344275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142.68517795488583</v>
      </c>
      <c r="D95" s="29">
        <v>33.854010659604278</v>
      </c>
      <c r="E95" s="29">
        <v>4389.024008420336</v>
      </c>
      <c r="F95" s="29">
        <v>9.8065097428492187</v>
      </c>
      <c r="G95" s="29">
        <v>118.09435342407326</v>
      </c>
      <c r="H95" s="29">
        <v>241.11285340712215</v>
      </c>
      <c r="I95" s="29">
        <v>30.394981738332437</v>
      </c>
      <c r="J95" s="29">
        <v>36183.192179849961</v>
      </c>
      <c r="K95" s="29">
        <v>1818.6446917499572</v>
      </c>
      <c r="L95" s="29">
        <v>32.178740422100489</v>
      </c>
      <c r="M95" s="29">
        <v>90.731903573756895</v>
      </c>
      <c r="N95" s="29">
        <v>13.413639916245257</v>
      </c>
      <c r="O95" s="29">
        <v>37.251985947228988</v>
      </c>
      <c r="P95" s="29">
        <v>133.18312565732549</v>
      </c>
      <c r="Q95" s="29">
        <v>172.81616567676394</v>
      </c>
      <c r="R95" s="29">
        <v>2873.9656260422721</v>
      </c>
      <c r="S95" s="29">
        <v>204.76949596975447</v>
      </c>
      <c r="T95" s="29">
        <v>1235.519216112551</v>
      </c>
      <c r="U95" s="29">
        <v>3805.8123428354556</v>
      </c>
      <c r="V95" s="29">
        <v>12526.238395424485</v>
      </c>
      <c r="W95" s="29">
        <v>10292.738389470971</v>
      </c>
      <c r="X95" s="29">
        <v>209.71200045479895</v>
      </c>
      <c r="Y95" s="29">
        <v>796.8466267479472</v>
      </c>
      <c r="Z95" s="29">
        <v>80.103798554052503</v>
      </c>
      <c r="AA95" s="29">
        <v>12.415917741231116</v>
      </c>
      <c r="AB95" s="29">
        <v>825.68176175330927</v>
      </c>
      <c r="AC95" s="29">
        <v>1473.6746145788934</v>
      </c>
      <c r="AD95" s="29">
        <v>98.436494252700015</v>
      </c>
      <c r="AE95" s="29">
        <v>2332.1421791585049</v>
      </c>
      <c r="AF95" s="29">
        <v>1438.2566550408214</v>
      </c>
      <c r="AG95" s="29">
        <v>28280.557230414208</v>
      </c>
      <c r="AH95" s="29">
        <v>13904.132080041172</v>
      </c>
      <c r="AI95" s="29">
        <v>12045.557361386715</v>
      </c>
      <c r="AJ95" s="29">
        <v>435.25053357366227</v>
      </c>
      <c r="AK95" s="29">
        <v>81.388827162926191</v>
      </c>
      <c r="AL95" s="29">
        <v>18.982721673629037</v>
      </c>
      <c r="AM95" s="29">
        <v>572.74442313583006</v>
      </c>
      <c r="AN95" s="29">
        <v>50.0492571634828</v>
      </c>
      <c r="AO95" s="29">
        <v>590.25997258342124</v>
      </c>
      <c r="AP95" s="29">
        <v>386.97137236526294</v>
      </c>
      <c r="AQ95" s="29">
        <v>42.912925684696916</v>
      </c>
      <c r="AR95" s="29">
        <v>27.788172739117105</v>
      </c>
      <c r="AS95" s="29">
        <v>353.03307524801482</v>
      </c>
      <c r="AT95" s="29">
        <v>2.4596088870261061</v>
      </c>
      <c r="AU95" s="29">
        <v>4.7700682580498048</v>
      </c>
      <c r="AV95" s="29">
        <v>0</v>
      </c>
      <c r="AW95" s="29">
        <v>1.4386115486930726</v>
      </c>
      <c r="AX95" s="29">
        <v>298.3845661597644</v>
      </c>
      <c r="AY95" s="29">
        <v>28.411294311608955</v>
      </c>
      <c r="AZ95" s="29">
        <v>18.358001306937322</v>
      </c>
      <c r="BA95" s="29">
        <v>3.5803645954828762</v>
      </c>
      <c r="BB95" s="29">
        <v>12.722758094774569</v>
      </c>
      <c r="BC95" s="29">
        <v>315.12209443512938</v>
      </c>
      <c r="BD95" s="29">
        <v>224.42275101619171</v>
      </c>
      <c r="BE95" s="29">
        <v>105.53976970839038</v>
      </c>
      <c r="BF95" s="29">
        <v>42.327425497147473</v>
      </c>
      <c r="BG95" s="29">
        <v>2845.9546380893785</v>
      </c>
      <c r="BH95" s="29">
        <v>9513.736914031535</v>
      </c>
      <c r="BI95" s="29">
        <v>10.567512221379102</v>
      </c>
      <c r="BJ95" s="29">
        <v>13.667363212315287</v>
      </c>
      <c r="BK95" s="29">
        <v>7.2534456750968976</v>
      </c>
      <c r="BL95" s="29">
        <v>18.641574385371666</v>
      </c>
      <c r="BM95" s="29">
        <v>48.14005708511197</v>
      </c>
      <c r="BN95" s="29">
        <v>25.621513689335384</v>
      </c>
      <c r="BO95" s="29">
        <v>145.72561351623833</v>
      </c>
      <c r="BP95" s="29">
        <v>17.840473181835097</v>
      </c>
      <c r="BQ95" s="29">
        <v>1796.9383982644076</v>
      </c>
      <c r="BR95" s="29">
        <v>3464.6217303699286</v>
      </c>
      <c r="BS95" s="29">
        <v>0</v>
      </c>
      <c r="BT95" s="59">
        <f t="shared" si="5"/>
        <v>157408.57234299154</v>
      </c>
      <c r="BU95" s="29">
        <v>28128.418578338671</v>
      </c>
      <c r="BV95" s="29">
        <v>0</v>
      </c>
      <c r="BW95" s="29">
        <v>3703.259405544427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210778.77618447423</v>
      </c>
      <c r="CD95" s="29">
        <v>250466.57150780596</v>
      </c>
      <c r="CE95" s="29">
        <v>0</v>
      </c>
      <c r="CF95" s="29">
        <v>6.7706785335367687</v>
      </c>
      <c r="CG95" s="29">
        <v>0</v>
      </c>
      <c r="CH95" s="29">
        <v>8890.7620278067243</v>
      </c>
      <c r="CI95" s="29">
        <v>10014.067398171366</v>
      </c>
      <c r="CJ95" s="38">
        <f t="shared" si="6"/>
        <v>669397.19812366657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6915.1617118869972</v>
      </c>
      <c r="D96" s="29">
        <v>293.1656001443065</v>
      </c>
      <c r="E96" s="29">
        <v>1338.4291152858027</v>
      </c>
      <c r="F96" s="29">
        <v>270.77287196167191</v>
      </c>
      <c r="G96" s="29">
        <v>3095.8925075789375</v>
      </c>
      <c r="H96" s="29">
        <v>16906.568105943556</v>
      </c>
      <c r="I96" s="29">
        <v>971.92571846530382</v>
      </c>
      <c r="J96" s="29">
        <v>40883.102238112253</v>
      </c>
      <c r="K96" s="29">
        <v>1134.9331513501288</v>
      </c>
      <c r="L96" s="29">
        <v>1121.7898884603437</v>
      </c>
      <c r="M96" s="29">
        <v>3135.3204465756453</v>
      </c>
      <c r="N96" s="29">
        <v>1529.8871445098509</v>
      </c>
      <c r="O96" s="29">
        <v>1666.2221690196379</v>
      </c>
      <c r="P96" s="29">
        <v>5049.4984215565828</v>
      </c>
      <c r="Q96" s="29">
        <v>1551.4095003159186</v>
      </c>
      <c r="R96" s="29">
        <v>4730.0954632468993</v>
      </c>
      <c r="S96" s="29">
        <v>5708.5071218433623</v>
      </c>
      <c r="T96" s="29">
        <v>4017.9348794408302</v>
      </c>
      <c r="U96" s="29">
        <v>13217.571141053289</v>
      </c>
      <c r="V96" s="29">
        <v>2689.7915257908098</v>
      </c>
      <c r="W96" s="29">
        <v>6048.1856806820624</v>
      </c>
      <c r="X96" s="29">
        <v>14088.749310484136</v>
      </c>
      <c r="Y96" s="29">
        <v>1939.438745558864</v>
      </c>
      <c r="Z96" s="29">
        <v>349.9806562568067</v>
      </c>
      <c r="AA96" s="29">
        <v>172.83307143274214</v>
      </c>
      <c r="AB96" s="29">
        <v>1382.7049638908916</v>
      </c>
      <c r="AC96" s="29">
        <v>21754.19980705377</v>
      </c>
      <c r="AD96" s="29">
        <v>3070.4521907487579</v>
      </c>
      <c r="AE96" s="29">
        <v>5166.954843204393</v>
      </c>
      <c r="AF96" s="29">
        <v>8540.687031085894</v>
      </c>
      <c r="AG96" s="29">
        <v>1481.3783770212872</v>
      </c>
      <c r="AH96" s="29">
        <v>122.97978935778433</v>
      </c>
      <c r="AI96" s="29">
        <v>24541.759396173104</v>
      </c>
      <c r="AJ96" s="29">
        <v>944.70668649760091</v>
      </c>
      <c r="AK96" s="29">
        <v>39.36026332827204</v>
      </c>
      <c r="AL96" s="29">
        <v>649.62317952044907</v>
      </c>
      <c r="AM96" s="29">
        <v>905.26953642197509</v>
      </c>
      <c r="AN96" s="29">
        <v>4909.7405255893282</v>
      </c>
      <c r="AO96" s="29">
        <v>236.80671547891404</v>
      </c>
      <c r="AP96" s="29">
        <v>151.52989889751768</v>
      </c>
      <c r="AQ96" s="29">
        <v>823.63859129355956</v>
      </c>
      <c r="AR96" s="29">
        <v>359.56688172051986</v>
      </c>
      <c r="AS96" s="29">
        <v>325.9979646806645</v>
      </c>
      <c r="AT96" s="29">
        <v>223.97699128431879</v>
      </c>
      <c r="AU96" s="29">
        <v>572.35122631382194</v>
      </c>
      <c r="AV96" s="29">
        <v>102.73662619230197</v>
      </c>
      <c r="AW96" s="29">
        <v>242.34094963737647</v>
      </c>
      <c r="AX96" s="29">
        <v>545.24573296232438</v>
      </c>
      <c r="AY96" s="29">
        <v>700.80022825786773</v>
      </c>
      <c r="AZ96" s="29">
        <v>994.04238758845872</v>
      </c>
      <c r="BA96" s="29">
        <v>789.91761415753854</v>
      </c>
      <c r="BB96" s="29">
        <v>117.78607700531742</v>
      </c>
      <c r="BC96" s="29">
        <v>859.47386605046563</v>
      </c>
      <c r="BD96" s="29">
        <v>316.32308233691748</v>
      </c>
      <c r="BE96" s="29">
        <v>84.35969554078909</v>
      </c>
      <c r="BF96" s="29">
        <v>77.156206268073973</v>
      </c>
      <c r="BG96" s="29">
        <v>2847.4075758058307</v>
      </c>
      <c r="BH96" s="29">
        <v>14051.132362603705</v>
      </c>
      <c r="BI96" s="29">
        <v>462.52604056238306</v>
      </c>
      <c r="BJ96" s="29">
        <v>13619.070262597661</v>
      </c>
      <c r="BK96" s="29">
        <v>58.669113203820643</v>
      </c>
      <c r="BL96" s="29">
        <v>18575.284019868774</v>
      </c>
      <c r="BM96" s="29">
        <v>11697.696494115366</v>
      </c>
      <c r="BN96" s="29">
        <v>2331.6989043193453</v>
      </c>
      <c r="BO96" s="29">
        <v>2910.0439602550641</v>
      </c>
      <c r="BP96" s="29">
        <v>1589.1280065401752</v>
      </c>
      <c r="BQ96" s="29">
        <v>2594.7401188419649</v>
      </c>
      <c r="BR96" s="29">
        <v>4852.1533361896245</v>
      </c>
      <c r="BS96" s="29">
        <v>0</v>
      </c>
      <c r="BT96" s="59">
        <f t="shared" si="5"/>
        <v>295450.58370742068</v>
      </c>
      <c r="BU96" s="29">
        <v>385311.25694643531</v>
      </c>
      <c r="BV96" s="29">
        <v>0</v>
      </c>
      <c r="BW96" s="29">
        <v>10080.908330517961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934.91714450627956</v>
      </c>
      <c r="CD96" s="29">
        <v>302391.4083096105</v>
      </c>
      <c r="CE96" s="29">
        <v>0</v>
      </c>
      <c r="CF96" s="29">
        <v>0</v>
      </c>
      <c r="CG96" s="29">
        <v>36008.385071524281</v>
      </c>
      <c r="CH96" s="29">
        <v>32053.854172139138</v>
      </c>
      <c r="CI96" s="29">
        <v>31328.340820714882</v>
      </c>
      <c r="CJ96" s="38">
        <f t="shared" si="6"/>
        <v>1093559.6545028689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807.84436050588261</v>
      </c>
      <c r="D97" s="29">
        <v>44.160417948404351</v>
      </c>
      <c r="E97" s="29">
        <v>42958.53666288856</v>
      </c>
      <c r="F97" s="29">
        <v>82.85737880605231</v>
      </c>
      <c r="G97" s="29">
        <v>614.99854503294284</v>
      </c>
      <c r="H97" s="29">
        <v>212.91282322955695</v>
      </c>
      <c r="I97" s="29">
        <v>64.351960996191252</v>
      </c>
      <c r="J97" s="29">
        <v>80.251675499030881</v>
      </c>
      <c r="K97" s="29">
        <v>1289.2541080843105</v>
      </c>
      <c r="L97" s="29">
        <v>75.351073630124475</v>
      </c>
      <c r="M97" s="29">
        <v>1509.9952302220452</v>
      </c>
      <c r="N97" s="29">
        <v>98.124249783184936</v>
      </c>
      <c r="O97" s="29">
        <v>143.94169872654038</v>
      </c>
      <c r="P97" s="29">
        <v>872.397221318589</v>
      </c>
      <c r="Q97" s="29">
        <v>23080.029448371326</v>
      </c>
      <c r="R97" s="29">
        <v>57675.213205696688</v>
      </c>
      <c r="S97" s="29">
        <v>2264.3170792776064</v>
      </c>
      <c r="T97" s="29">
        <v>13303.176214108789</v>
      </c>
      <c r="U97" s="29">
        <v>127736.00029461709</v>
      </c>
      <c r="V97" s="29">
        <v>7254.5746008216611</v>
      </c>
      <c r="W97" s="29">
        <v>26608.894791313072</v>
      </c>
      <c r="X97" s="29">
        <v>1736.5881717193267</v>
      </c>
      <c r="Y97" s="29">
        <v>12141.47815809625</v>
      </c>
      <c r="Z97" s="29">
        <v>171.81311965549341</v>
      </c>
      <c r="AA97" s="29">
        <v>38.444412427455497</v>
      </c>
      <c r="AB97" s="29">
        <v>307.21058452488228</v>
      </c>
      <c r="AC97" s="29">
        <v>34466.478172094139</v>
      </c>
      <c r="AD97" s="29">
        <v>2187.8760829575272</v>
      </c>
      <c r="AE97" s="29">
        <v>3732.9554028166576</v>
      </c>
      <c r="AF97" s="29">
        <v>3486.3331526549214</v>
      </c>
      <c r="AG97" s="29">
        <v>8822.3460524816746</v>
      </c>
      <c r="AH97" s="29">
        <v>132966.30430170163</v>
      </c>
      <c r="AI97" s="29">
        <v>1106.9105549947642</v>
      </c>
      <c r="AJ97" s="29">
        <v>1875.4414841751804</v>
      </c>
      <c r="AK97" s="29">
        <v>9.29395614807318</v>
      </c>
      <c r="AL97" s="29">
        <v>192.56529636150725</v>
      </c>
      <c r="AM97" s="29">
        <v>1579.6246628516028</v>
      </c>
      <c r="AN97" s="29">
        <v>734.43424751795783</v>
      </c>
      <c r="AO97" s="29">
        <v>45.755860311270879</v>
      </c>
      <c r="AP97" s="29">
        <v>66.109325051031746</v>
      </c>
      <c r="AQ97" s="29">
        <v>127.74075500215645</v>
      </c>
      <c r="AR97" s="29">
        <v>49.219342210638906</v>
      </c>
      <c r="AS97" s="29">
        <v>76.912777836050452</v>
      </c>
      <c r="AT97" s="29">
        <v>19.245150197046588</v>
      </c>
      <c r="AU97" s="29">
        <v>123.50658932513696</v>
      </c>
      <c r="AV97" s="29">
        <v>12.97685905516111</v>
      </c>
      <c r="AW97" s="29">
        <v>25.498620300229437</v>
      </c>
      <c r="AX97" s="29">
        <v>96.182992834946049</v>
      </c>
      <c r="AY97" s="29">
        <v>38.424637201242888</v>
      </c>
      <c r="AZ97" s="29">
        <v>212.82197854128631</v>
      </c>
      <c r="BA97" s="29">
        <v>18.701681347713468</v>
      </c>
      <c r="BB97" s="29">
        <v>20.327717721899948</v>
      </c>
      <c r="BC97" s="29">
        <v>600.70917254831113</v>
      </c>
      <c r="BD97" s="29">
        <v>174.39080553003856</v>
      </c>
      <c r="BE97" s="29">
        <v>41.08009618206129</v>
      </c>
      <c r="BF97" s="29">
        <v>52.310053753479501</v>
      </c>
      <c r="BG97" s="29">
        <v>3957.7630387906338</v>
      </c>
      <c r="BH97" s="29">
        <v>-4396.8665463817833</v>
      </c>
      <c r="BI97" s="29">
        <v>49.435082177499666</v>
      </c>
      <c r="BJ97" s="29">
        <v>775.47276196811788</v>
      </c>
      <c r="BK97" s="29">
        <v>13.166347176580164</v>
      </c>
      <c r="BL97" s="29">
        <v>295.74695551371991</v>
      </c>
      <c r="BM97" s="29">
        <v>179.02712446494451</v>
      </c>
      <c r="BN97" s="29">
        <v>282.87423568222783</v>
      </c>
      <c r="BO97" s="29">
        <v>130.53141317900813</v>
      </c>
      <c r="BP97" s="29">
        <v>118.92980829529435</v>
      </c>
      <c r="BQ97" s="29">
        <v>283.52557985647599</v>
      </c>
      <c r="BR97" s="29">
        <v>6287.5265573316919</v>
      </c>
      <c r="BS97" s="29">
        <v>0</v>
      </c>
      <c r="BT97" s="59">
        <f t="shared" si="5"/>
        <v>522112.32762706076</v>
      </c>
      <c r="BU97" s="29">
        <v>38771.733350656978</v>
      </c>
      <c r="BV97" s="29">
        <v>0</v>
      </c>
      <c r="BW97" s="29">
        <v>533.07337989173959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362634.95666503155</v>
      </c>
      <c r="CD97" s="29">
        <v>30219.113101290961</v>
      </c>
      <c r="CE97" s="29">
        <v>0</v>
      </c>
      <c r="CF97" s="29">
        <v>0</v>
      </c>
      <c r="CG97" s="29">
        <v>0</v>
      </c>
      <c r="CH97" s="29">
        <v>21102.789263729093</v>
      </c>
      <c r="CI97" s="29">
        <v>26741.743413820488</v>
      </c>
      <c r="CJ97" s="38">
        <f t="shared" si="6"/>
        <v>1002115.7368014816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2073.9995924788986</v>
      </c>
      <c r="D98" s="29">
        <v>5.1763916592553008</v>
      </c>
      <c r="E98" s="29">
        <v>288.06607074899023</v>
      </c>
      <c r="F98" s="29">
        <v>183.1410201286962</v>
      </c>
      <c r="G98" s="29">
        <v>2258.4681276977603</v>
      </c>
      <c r="H98" s="29">
        <v>498.23799724825147</v>
      </c>
      <c r="I98" s="29">
        <v>266.02349234464202</v>
      </c>
      <c r="J98" s="29">
        <v>191.77608408141421</v>
      </c>
      <c r="K98" s="29">
        <v>76.185777510652173</v>
      </c>
      <c r="L98" s="29">
        <v>138.99594887256785</v>
      </c>
      <c r="M98" s="29">
        <v>442.70946533097447</v>
      </c>
      <c r="N98" s="29">
        <v>14.450788339630105</v>
      </c>
      <c r="O98" s="29">
        <v>260.52851601524054</v>
      </c>
      <c r="P98" s="29">
        <v>13165.029863856111</v>
      </c>
      <c r="Q98" s="29">
        <v>2483.7626964548699</v>
      </c>
      <c r="R98" s="29">
        <v>4838.4207455575233</v>
      </c>
      <c r="S98" s="29">
        <v>145.92803335876823</v>
      </c>
      <c r="T98" s="29">
        <v>82.587673731771602</v>
      </c>
      <c r="U98" s="29">
        <v>643.78574299880972</v>
      </c>
      <c r="V98" s="29">
        <v>60.80015166181704</v>
      </c>
      <c r="W98" s="29">
        <v>164.88183041260143</v>
      </c>
      <c r="X98" s="29">
        <v>172.82494307415888</v>
      </c>
      <c r="Y98" s="29">
        <v>30.845101328285963</v>
      </c>
      <c r="Z98" s="29">
        <v>81.154989769511587</v>
      </c>
      <c r="AA98" s="29">
        <v>157.66901551665822</v>
      </c>
      <c r="AB98" s="29">
        <v>35.723174297693319</v>
      </c>
      <c r="AC98" s="29">
        <v>1158.3580824078767</v>
      </c>
      <c r="AD98" s="29">
        <v>203.54900149897088</v>
      </c>
      <c r="AE98" s="29">
        <v>1182.3601531149181</v>
      </c>
      <c r="AF98" s="29">
        <v>569.79775848585416</v>
      </c>
      <c r="AG98" s="29">
        <v>374.51784670548057</v>
      </c>
      <c r="AH98" s="29">
        <v>0</v>
      </c>
      <c r="AI98" s="29">
        <v>7.6245001334239237</v>
      </c>
      <c r="AJ98" s="29">
        <v>18.32498226912795</v>
      </c>
      <c r="AK98" s="29">
        <v>2.8509882766396775</v>
      </c>
      <c r="AL98" s="29">
        <v>156.99688998706699</v>
      </c>
      <c r="AM98" s="29">
        <v>97.640131866826067</v>
      </c>
      <c r="AN98" s="29">
        <v>89.360685966811445</v>
      </c>
      <c r="AO98" s="29">
        <v>76.004915124003233</v>
      </c>
      <c r="AP98" s="29">
        <v>38.128352761836922</v>
      </c>
      <c r="AQ98" s="29">
        <v>61.744348710544742</v>
      </c>
      <c r="AR98" s="29">
        <v>78.000503833113839</v>
      </c>
      <c r="AS98" s="29">
        <v>50.411124618337929</v>
      </c>
      <c r="AT98" s="29">
        <v>64.529408313548956</v>
      </c>
      <c r="AU98" s="29">
        <v>222.46526233186077</v>
      </c>
      <c r="AV98" s="29">
        <v>387.19481827364086</v>
      </c>
      <c r="AW98" s="29">
        <v>160.41443283436624</v>
      </c>
      <c r="AX98" s="29">
        <v>43.605097415653688</v>
      </c>
      <c r="AY98" s="29">
        <v>84.20506420073842</v>
      </c>
      <c r="AZ98" s="29">
        <v>34.213088289078833</v>
      </c>
      <c r="BA98" s="29">
        <v>21.456720101072001</v>
      </c>
      <c r="BB98" s="29">
        <v>18.400061223459897</v>
      </c>
      <c r="BC98" s="29">
        <v>15.077023925250961</v>
      </c>
      <c r="BD98" s="29">
        <v>2372.1276304630705</v>
      </c>
      <c r="BE98" s="29">
        <v>5.4396692509253342</v>
      </c>
      <c r="BF98" s="29">
        <v>0</v>
      </c>
      <c r="BG98" s="29">
        <v>41.111646793757252</v>
      </c>
      <c r="BH98" s="29">
        <v>168.95808393567168</v>
      </c>
      <c r="BI98" s="29">
        <v>6.1414412521281401</v>
      </c>
      <c r="BJ98" s="29">
        <v>239.19816259294009</v>
      </c>
      <c r="BK98" s="29">
        <v>0</v>
      </c>
      <c r="BL98" s="29">
        <v>245.44615055095446</v>
      </c>
      <c r="BM98" s="29">
        <v>231.94564424586835</v>
      </c>
      <c r="BN98" s="29">
        <v>80.569992980052433</v>
      </c>
      <c r="BO98" s="29">
        <v>107.69283684872619</v>
      </c>
      <c r="BP98" s="29">
        <v>23.197084867749393</v>
      </c>
      <c r="BQ98" s="29">
        <v>17.457620591175825</v>
      </c>
      <c r="BR98" s="29">
        <v>42.581881783595023</v>
      </c>
      <c r="BS98" s="29">
        <v>0</v>
      </c>
      <c r="BT98" s="59">
        <f t="shared" si="5"/>
        <v>37560.27232330168</v>
      </c>
      <c r="BU98" s="29">
        <v>62889.207393543686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-1336.6933506141463</v>
      </c>
      <c r="CI98" s="29">
        <v>656.35834758877957</v>
      </c>
      <c r="CJ98" s="38">
        <f t="shared" si="6"/>
        <v>99769.144713820002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9.876416670065284</v>
      </c>
      <c r="D101" s="29">
        <v>0</v>
      </c>
      <c r="E101" s="29">
        <v>12.31391337299458</v>
      </c>
      <c r="F101" s="29">
        <v>1.362171134151426</v>
      </c>
      <c r="G101" s="29">
        <v>43.929564952011035</v>
      </c>
      <c r="H101" s="29">
        <v>12.676799883162319</v>
      </c>
      <c r="I101" s="29">
        <v>0</v>
      </c>
      <c r="J101" s="29">
        <v>9.6596835068877276</v>
      </c>
      <c r="K101" s="29">
        <v>47.70014285139532</v>
      </c>
      <c r="L101" s="29">
        <v>2.8227545494611479</v>
      </c>
      <c r="M101" s="29">
        <v>53.169691120925151</v>
      </c>
      <c r="N101" s="29">
        <v>16.904950420715181</v>
      </c>
      <c r="O101" s="29">
        <v>23.913851319196063</v>
      </c>
      <c r="P101" s="29">
        <v>5.0665301047098499</v>
      </c>
      <c r="Q101" s="29">
        <v>0</v>
      </c>
      <c r="R101" s="29">
        <v>15.792029861430578</v>
      </c>
      <c r="S101" s="29">
        <v>62.754836358792033</v>
      </c>
      <c r="T101" s="29">
        <v>10.643135089087021</v>
      </c>
      <c r="U101" s="29">
        <v>47.972934079627287</v>
      </c>
      <c r="V101" s="29">
        <v>0</v>
      </c>
      <c r="W101" s="29">
        <v>2.2398216382580269</v>
      </c>
      <c r="X101" s="29">
        <v>36.70154791718501</v>
      </c>
      <c r="Y101" s="29">
        <v>0</v>
      </c>
      <c r="Z101" s="29">
        <v>0</v>
      </c>
      <c r="AA101" s="29">
        <v>0</v>
      </c>
      <c r="AB101" s="29">
        <v>0</v>
      </c>
      <c r="AC101" s="29">
        <v>129170.41339741403</v>
      </c>
      <c r="AD101" s="29">
        <v>0</v>
      </c>
      <c r="AE101" s="29">
        <v>0</v>
      </c>
      <c r="AF101" s="29">
        <v>57.982146566239088</v>
      </c>
      <c r="AG101" s="29">
        <v>0</v>
      </c>
      <c r="AH101" s="29">
        <v>0</v>
      </c>
      <c r="AI101" s="29">
        <v>0</v>
      </c>
      <c r="AJ101" s="29">
        <v>0</v>
      </c>
      <c r="AK101" s="29">
        <v>2.9701281529849184</v>
      </c>
      <c r="AL101" s="29">
        <v>18.277423007080987</v>
      </c>
      <c r="AM101" s="29">
        <v>0</v>
      </c>
      <c r="AN101" s="29">
        <v>0</v>
      </c>
      <c r="AO101" s="29">
        <v>0</v>
      </c>
      <c r="AP101" s="29">
        <v>3.856224345241035</v>
      </c>
      <c r="AQ101" s="29">
        <v>2.5167407837981752</v>
      </c>
      <c r="AR101" s="29">
        <v>0</v>
      </c>
      <c r="AS101" s="29">
        <v>40.479430259809916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14.193841696319529</v>
      </c>
      <c r="AZ101" s="29">
        <v>0</v>
      </c>
      <c r="BA101" s="29">
        <v>0</v>
      </c>
      <c r="BB101" s="29">
        <v>2.428331122733951</v>
      </c>
      <c r="BC101" s="29">
        <v>0</v>
      </c>
      <c r="BD101" s="29">
        <v>0</v>
      </c>
      <c r="BE101" s="29">
        <v>0</v>
      </c>
      <c r="BF101" s="29">
        <v>0</v>
      </c>
      <c r="BG101" s="29">
        <v>25.921396379134489</v>
      </c>
      <c r="BH101" s="29">
        <v>0</v>
      </c>
      <c r="BI101" s="29">
        <v>0</v>
      </c>
      <c r="BJ101" s="29">
        <v>0</v>
      </c>
      <c r="BK101" s="29">
        <v>2.0335283517460483</v>
      </c>
      <c r="BL101" s="29">
        <v>0</v>
      </c>
      <c r="BM101" s="29">
        <v>45.480702084873244</v>
      </c>
      <c r="BN101" s="29">
        <v>168.8540649298663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129970.90812992393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7113.6548205205936</v>
      </c>
      <c r="CA101" s="29">
        <v>933.7997391573557</v>
      </c>
      <c r="CB101" s="29">
        <v>45271.20275168115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183289.56544128302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2.145158002314703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2.6307720746349812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2.1340817670421073</v>
      </c>
      <c r="BN102" s="29">
        <v>7.9240428786790886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14.834054722670881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14.834054722670881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1.2292377640339283</v>
      </c>
      <c r="E103" s="29">
        <v>133.81835306258364</v>
      </c>
      <c r="F103" s="29">
        <v>0</v>
      </c>
      <c r="G103" s="29">
        <v>202.24043918803127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8.149105403564274</v>
      </c>
      <c r="R103" s="29">
        <v>7.0684623717633919</v>
      </c>
      <c r="S103" s="29">
        <v>0</v>
      </c>
      <c r="T103" s="29">
        <v>0</v>
      </c>
      <c r="U103" s="29">
        <v>0</v>
      </c>
      <c r="V103" s="29">
        <v>4.4587488324927085</v>
      </c>
      <c r="W103" s="29">
        <v>0</v>
      </c>
      <c r="X103" s="29">
        <v>0</v>
      </c>
      <c r="Y103" s="29">
        <v>0</v>
      </c>
      <c r="Z103" s="29">
        <v>16.166678715664659</v>
      </c>
      <c r="AA103" s="29">
        <v>13.754314986486731</v>
      </c>
      <c r="AB103" s="29">
        <v>26229.626746528716</v>
      </c>
      <c r="AC103" s="29">
        <v>87.523088152257998</v>
      </c>
      <c r="AD103" s="29">
        <v>23.519105241523562</v>
      </c>
      <c r="AE103" s="29">
        <v>920880.98560476664</v>
      </c>
      <c r="AF103" s="29">
        <v>0</v>
      </c>
      <c r="AG103" s="29">
        <v>109.28164646785655</v>
      </c>
      <c r="AH103" s="29">
        <v>5.5285201135701918</v>
      </c>
      <c r="AI103" s="29">
        <v>0</v>
      </c>
      <c r="AJ103" s="29">
        <v>36.443798550748575</v>
      </c>
      <c r="AK103" s="29">
        <v>31.367201523939514</v>
      </c>
      <c r="AL103" s="29">
        <v>301.5310800948385</v>
      </c>
      <c r="AM103" s="29">
        <v>0</v>
      </c>
      <c r="AN103" s="29">
        <v>0</v>
      </c>
      <c r="AO103" s="29">
        <v>160.30410914912338</v>
      </c>
      <c r="AP103" s="29">
        <v>0</v>
      </c>
      <c r="AQ103" s="29">
        <v>498.41118448877342</v>
      </c>
      <c r="AR103" s="29">
        <v>0</v>
      </c>
      <c r="AS103" s="29">
        <v>0</v>
      </c>
      <c r="AT103" s="29">
        <v>27.029287486002261</v>
      </c>
      <c r="AU103" s="29">
        <v>12.348962512616874</v>
      </c>
      <c r="AV103" s="29">
        <v>0</v>
      </c>
      <c r="AW103" s="29">
        <v>0</v>
      </c>
      <c r="AX103" s="29">
        <v>34.399246237021963</v>
      </c>
      <c r="AY103" s="29">
        <v>619.95404283989092</v>
      </c>
      <c r="AZ103" s="29">
        <v>0</v>
      </c>
      <c r="BA103" s="29">
        <v>0</v>
      </c>
      <c r="BB103" s="29">
        <v>0</v>
      </c>
      <c r="BC103" s="29">
        <v>2.4389061620279038</v>
      </c>
      <c r="BD103" s="29">
        <v>160.02535068949865</v>
      </c>
      <c r="BE103" s="29">
        <v>0</v>
      </c>
      <c r="BF103" s="29">
        <v>6.0281952091524822</v>
      </c>
      <c r="BG103" s="29">
        <v>6.8608821568497635</v>
      </c>
      <c r="BH103" s="29">
        <v>0</v>
      </c>
      <c r="BI103" s="29">
        <v>10.556124485093026</v>
      </c>
      <c r="BJ103" s="29">
        <v>103.98170695069308</v>
      </c>
      <c r="BK103" s="29">
        <v>7.0163270825260406</v>
      </c>
      <c r="BL103" s="29">
        <v>20.446576895046075</v>
      </c>
      <c r="BM103" s="29">
        <v>14.160597975526937</v>
      </c>
      <c r="BN103" s="29">
        <v>235.14536605987499</v>
      </c>
      <c r="BO103" s="29">
        <v>13.942178785424179</v>
      </c>
      <c r="BP103" s="29">
        <v>52.407721833803649</v>
      </c>
      <c r="BQ103" s="29">
        <v>11.778445810338024</v>
      </c>
      <c r="BR103" s="29">
        <v>0</v>
      </c>
      <c r="BS103" s="29">
        <v>0</v>
      </c>
      <c r="BT103" s="59">
        <f t="shared" si="5"/>
        <v>950089.92734457401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9.0993177952967397</v>
      </c>
      <c r="CJ103" s="38">
        <f t="shared" si="6"/>
        <v>950099.02666236926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86.058965752714215</v>
      </c>
      <c r="D104" s="29">
        <v>0</v>
      </c>
      <c r="E104" s="29">
        <v>102.00033568247667</v>
      </c>
      <c r="F104" s="29">
        <v>13.538945584097116</v>
      </c>
      <c r="G104" s="29">
        <v>388.15984398036073</v>
      </c>
      <c r="H104" s="29">
        <v>108.68218522482901</v>
      </c>
      <c r="I104" s="29">
        <v>0</v>
      </c>
      <c r="J104" s="29">
        <v>87.522185423737</v>
      </c>
      <c r="K104" s="29">
        <v>40.674167215140763</v>
      </c>
      <c r="L104" s="29">
        <v>24.596625751754825</v>
      </c>
      <c r="M104" s="29">
        <v>487.63914417896069</v>
      </c>
      <c r="N104" s="29">
        <v>147.30322827223978</v>
      </c>
      <c r="O104" s="29">
        <v>181.39327710104223</v>
      </c>
      <c r="P104" s="29">
        <v>45.342611503846172</v>
      </c>
      <c r="Q104" s="29">
        <v>1.4591918653011127</v>
      </c>
      <c r="R104" s="29">
        <v>136.69471132036878</v>
      </c>
      <c r="S104" s="29">
        <v>434.59307159423611</v>
      </c>
      <c r="T104" s="29">
        <v>222.08352421668164</v>
      </c>
      <c r="U104" s="29">
        <v>471.46868106760337</v>
      </c>
      <c r="V104" s="29">
        <v>14.006746636105637</v>
      </c>
      <c r="W104" s="29">
        <v>17.714900821750348</v>
      </c>
      <c r="X104" s="29">
        <v>196.86855996160784</v>
      </c>
      <c r="Y104" s="29">
        <v>44.522609942835629</v>
      </c>
      <c r="Z104" s="29">
        <v>7.3346276015663854</v>
      </c>
      <c r="AA104" s="29">
        <v>0</v>
      </c>
      <c r="AB104" s="29">
        <v>0</v>
      </c>
      <c r="AC104" s="29">
        <v>283.62942426609231</v>
      </c>
      <c r="AD104" s="29">
        <v>0</v>
      </c>
      <c r="AE104" s="29">
        <v>0</v>
      </c>
      <c r="AF104" s="29">
        <v>505.23945112658919</v>
      </c>
      <c r="AG104" s="29">
        <v>0</v>
      </c>
      <c r="AH104" s="29">
        <v>0</v>
      </c>
      <c r="AI104" s="29">
        <v>0</v>
      </c>
      <c r="AJ104" s="29">
        <v>2.694998975654888</v>
      </c>
      <c r="AK104" s="29">
        <v>7.9604037831170471</v>
      </c>
      <c r="AL104" s="29">
        <v>166.10991538233861</v>
      </c>
      <c r="AM104" s="29">
        <v>378.79358405158598</v>
      </c>
      <c r="AN104" s="29">
        <v>796.1357879294228</v>
      </c>
      <c r="AO104" s="29">
        <v>24.059167625661804</v>
      </c>
      <c r="AP104" s="29">
        <v>67.494027742194675</v>
      </c>
      <c r="AQ104" s="29">
        <v>23.169433856956257</v>
      </c>
      <c r="AR104" s="29">
        <v>0</v>
      </c>
      <c r="AS104" s="29">
        <v>335.30089112958473</v>
      </c>
      <c r="AT104" s="29">
        <v>0</v>
      </c>
      <c r="AU104" s="29">
        <v>0</v>
      </c>
      <c r="AV104" s="29">
        <v>0</v>
      </c>
      <c r="AW104" s="29">
        <v>0</v>
      </c>
      <c r="AX104" s="29">
        <v>56.588965772585162</v>
      </c>
      <c r="AY104" s="29">
        <v>120.83345477739205</v>
      </c>
      <c r="AZ104" s="29">
        <v>1.5657248537011366</v>
      </c>
      <c r="BA104" s="29">
        <v>0</v>
      </c>
      <c r="BB104" s="29">
        <v>21.992795202416673</v>
      </c>
      <c r="BC104" s="29">
        <v>75.455200269458089</v>
      </c>
      <c r="BD104" s="29">
        <v>1.7627691879332927</v>
      </c>
      <c r="BE104" s="29">
        <v>20.832548693751853</v>
      </c>
      <c r="BF104" s="29">
        <v>0</v>
      </c>
      <c r="BG104" s="29">
        <v>87.908553391520726</v>
      </c>
      <c r="BH104" s="29">
        <v>6.004448581212511</v>
      </c>
      <c r="BI104" s="29">
        <v>0</v>
      </c>
      <c r="BJ104" s="29">
        <v>0</v>
      </c>
      <c r="BK104" s="29">
        <v>16.844127349168929</v>
      </c>
      <c r="BL104" s="29">
        <v>0</v>
      </c>
      <c r="BM104" s="29">
        <v>396.25868320870609</v>
      </c>
      <c r="BN104" s="29">
        <v>386.02220445978139</v>
      </c>
      <c r="BO104" s="29">
        <v>337.36577685460776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7379.6804791706891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-2.3348083420128711</v>
      </c>
      <c r="CH104" s="29">
        <v>544.07175328736321</v>
      </c>
      <c r="CI104" s="29">
        <v>7017.8064727029696</v>
      </c>
      <c r="CJ104" s="38">
        <f t="shared" si="6"/>
        <v>14939.223896819009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4216.4340560047458</v>
      </c>
      <c r="D105" s="29">
        <v>3260.7296987972727</v>
      </c>
      <c r="E105" s="29">
        <v>717.6781649376361</v>
      </c>
      <c r="F105" s="29">
        <v>452.93099219112304</v>
      </c>
      <c r="G105" s="29">
        <v>28612.999322058877</v>
      </c>
      <c r="H105" s="29">
        <v>2771.1512187909689</v>
      </c>
      <c r="I105" s="29">
        <v>1827.4775838515789</v>
      </c>
      <c r="J105" s="29">
        <v>1473.6807455213147</v>
      </c>
      <c r="K105" s="29">
        <v>1318.4879110678364</v>
      </c>
      <c r="L105" s="29">
        <v>150.01495547549183</v>
      </c>
      <c r="M105" s="29">
        <v>5478.5173407653065</v>
      </c>
      <c r="N105" s="29">
        <v>143.80822997581109</v>
      </c>
      <c r="O105" s="29">
        <v>5657.5564862879082</v>
      </c>
      <c r="P105" s="29">
        <v>10419.425388916236</v>
      </c>
      <c r="Q105" s="29">
        <v>1220.2559157087258</v>
      </c>
      <c r="R105" s="29">
        <v>3708.178414430774</v>
      </c>
      <c r="S105" s="29">
        <v>923.78187517280048</v>
      </c>
      <c r="T105" s="29">
        <v>1623.4310605609962</v>
      </c>
      <c r="U105" s="29">
        <v>2233.9156052140352</v>
      </c>
      <c r="V105" s="29">
        <v>740.86610950258876</v>
      </c>
      <c r="W105" s="29">
        <v>564.17783522652348</v>
      </c>
      <c r="X105" s="29">
        <v>3305.4609451662036</v>
      </c>
      <c r="Y105" s="29">
        <v>436.84092531280874</v>
      </c>
      <c r="Z105" s="29">
        <v>418.57949342021953</v>
      </c>
      <c r="AA105" s="29">
        <v>148.15020616077311</v>
      </c>
      <c r="AB105" s="29">
        <v>1395.7024574595152</v>
      </c>
      <c r="AC105" s="29">
        <v>11623.727927715534</v>
      </c>
      <c r="AD105" s="29">
        <v>6255.2990059083577</v>
      </c>
      <c r="AE105" s="29">
        <v>131471.34380826185</v>
      </c>
      <c r="AF105" s="29">
        <v>11202.76727429576</v>
      </c>
      <c r="AG105" s="29">
        <v>40660.818136202921</v>
      </c>
      <c r="AH105" s="29">
        <v>389.58211826435138</v>
      </c>
      <c r="AI105" s="29">
        <v>704.26736210355352</v>
      </c>
      <c r="AJ105" s="29">
        <v>5335.4296933380665</v>
      </c>
      <c r="AK105" s="29">
        <v>270.36195179829559</v>
      </c>
      <c r="AL105" s="29">
        <v>69.252075722545058</v>
      </c>
      <c r="AM105" s="29">
        <v>8899.5736165811541</v>
      </c>
      <c r="AN105" s="29">
        <v>109.37199622083274</v>
      </c>
      <c r="AO105" s="29">
        <v>1512.6955014700739</v>
      </c>
      <c r="AP105" s="29">
        <v>114.9004908388296</v>
      </c>
      <c r="AQ105" s="29">
        <v>344.61519014851984</v>
      </c>
      <c r="AR105" s="29">
        <v>58.175508569547503</v>
      </c>
      <c r="AS105" s="29">
        <v>54.961619915368736</v>
      </c>
      <c r="AT105" s="29">
        <v>51.351416571699474</v>
      </c>
      <c r="AU105" s="29">
        <v>906.89549454521091</v>
      </c>
      <c r="AV105" s="29">
        <v>4.3243904762084702</v>
      </c>
      <c r="AW105" s="29">
        <v>4.1264416993806163</v>
      </c>
      <c r="AX105" s="29">
        <v>590.43156968439564</v>
      </c>
      <c r="AY105" s="29">
        <v>1215.1762205970083</v>
      </c>
      <c r="AZ105" s="29">
        <v>7.8606891456336925</v>
      </c>
      <c r="BA105" s="29">
        <v>153.5673636947202</v>
      </c>
      <c r="BB105" s="29">
        <v>108.29218606153376</v>
      </c>
      <c r="BC105" s="29">
        <v>587.07599934116433</v>
      </c>
      <c r="BD105" s="29">
        <v>23.59351247523978</v>
      </c>
      <c r="BE105" s="29">
        <v>188.81813387551679</v>
      </c>
      <c r="BF105" s="29">
        <v>366.70627465699243</v>
      </c>
      <c r="BG105" s="29">
        <v>937.49430547783072</v>
      </c>
      <c r="BH105" s="29">
        <v>1986.329252303879</v>
      </c>
      <c r="BI105" s="29">
        <v>67.582734272810825</v>
      </c>
      <c r="BJ105" s="29">
        <v>2270.1273918360048</v>
      </c>
      <c r="BK105" s="29">
        <v>34.739435710339919</v>
      </c>
      <c r="BL105" s="29">
        <v>1343.9284010136496</v>
      </c>
      <c r="BM105" s="29">
        <v>1524.7645877332575</v>
      </c>
      <c r="BN105" s="29">
        <v>117.04051783749748</v>
      </c>
      <c r="BO105" s="29">
        <v>107.84843057269735</v>
      </c>
      <c r="BP105" s="29">
        <v>134.91834316626665</v>
      </c>
      <c r="BQ105" s="29">
        <v>661.97826338712252</v>
      </c>
      <c r="BR105" s="29">
        <v>500.39863479953306</v>
      </c>
      <c r="BS105" s="29">
        <v>0</v>
      </c>
      <c r="BT105" s="59">
        <f t="shared" si="5"/>
        <v>316192.74620626925</v>
      </c>
      <c r="BU105" s="29">
        <v>39961.810687693665</v>
      </c>
      <c r="BV105" s="29">
        <v>0</v>
      </c>
      <c r="BW105" s="29">
        <v>83.219265128517037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356237.77615909145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1243.8166805720032</v>
      </c>
      <c r="D107" s="29">
        <v>777.74006811502875</v>
      </c>
      <c r="E107" s="29">
        <v>186.94021237305745</v>
      </c>
      <c r="F107" s="29">
        <v>190.31270142933144</v>
      </c>
      <c r="G107" s="29">
        <v>4914.5561509316167</v>
      </c>
      <c r="H107" s="29">
        <v>1690.6477911458571</v>
      </c>
      <c r="I107" s="29">
        <v>412.77720937834141</v>
      </c>
      <c r="J107" s="29">
        <v>678.63149306442358</v>
      </c>
      <c r="K107" s="29">
        <v>1104.0303285837144</v>
      </c>
      <c r="L107" s="29">
        <v>148.5621318939655</v>
      </c>
      <c r="M107" s="29">
        <v>2002.1858855125934</v>
      </c>
      <c r="N107" s="29">
        <v>2121.064561975887</v>
      </c>
      <c r="O107" s="29">
        <v>1530.4897725083592</v>
      </c>
      <c r="P107" s="29">
        <v>1292.1011445948045</v>
      </c>
      <c r="Q107" s="29">
        <v>389.89479142168869</v>
      </c>
      <c r="R107" s="29">
        <v>1989.4548531384148</v>
      </c>
      <c r="S107" s="29">
        <v>1539.8583876735072</v>
      </c>
      <c r="T107" s="29">
        <v>823.03306876434681</v>
      </c>
      <c r="U107" s="29">
        <v>3645.825705935119</v>
      </c>
      <c r="V107" s="29">
        <v>502.48726673160496</v>
      </c>
      <c r="W107" s="29">
        <v>1274.841733356832</v>
      </c>
      <c r="X107" s="29">
        <v>2520.6593559365474</v>
      </c>
      <c r="Y107" s="29">
        <v>580.69833750203895</v>
      </c>
      <c r="Z107" s="29">
        <v>1667.4068314621036</v>
      </c>
      <c r="AA107" s="29">
        <v>341.57139216281018</v>
      </c>
      <c r="AB107" s="29">
        <v>950.5392249567542</v>
      </c>
      <c r="AC107" s="29">
        <v>2062.4248452032912</v>
      </c>
      <c r="AD107" s="29">
        <v>4198.6229033821237</v>
      </c>
      <c r="AE107" s="29">
        <v>62921.709954418846</v>
      </c>
      <c r="AF107" s="29">
        <v>10112.466076487373</v>
      </c>
      <c r="AG107" s="29">
        <v>219.88538133038048</v>
      </c>
      <c r="AH107" s="29">
        <v>0</v>
      </c>
      <c r="AI107" s="29">
        <v>0</v>
      </c>
      <c r="AJ107" s="29">
        <v>5601.1931275351817</v>
      </c>
      <c r="AK107" s="29">
        <v>1077.0518380990486</v>
      </c>
      <c r="AL107" s="29">
        <v>958.13385808043608</v>
      </c>
      <c r="AM107" s="29">
        <v>935.77575115447019</v>
      </c>
      <c r="AN107" s="29">
        <v>544.77044107480026</v>
      </c>
      <c r="AO107" s="29">
        <v>1463.4872767522893</v>
      </c>
      <c r="AP107" s="29">
        <v>62.497373716120286</v>
      </c>
      <c r="AQ107" s="29">
        <v>2449.7399384473019</v>
      </c>
      <c r="AR107" s="29">
        <v>798.62433235377955</v>
      </c>
      <c r="AS107" s="29">
        <v>781.68198490629254</v>
      </c>
      <c r="AT107" s="29">
        <v>0</v>
      </c>
      <c r="AU107" s="29">
        <v>624.87290757368953</v>
      </c>
      <c r="AV107" s="29">
        <v>1.2143102227612566</v>
      </c>
      <c r="AW107" s="29">
        <v>3.0403630295476582</v>
      </c>
      <c r="AX107" s="29">
        <v>3881.5761213844007</v>
      </c>
      <c r="AY107" s="29">
        <v>5815.3488055160688</v>
      </c>
      <c r="AZ107" s="29">
        <v>1845.2976875319168</v>
      </c>
      <c r="BA107" s="29">
        <v>0</v>
      </c>
      <c r="BB107" s="29">
        <v>1935.1734443449334</v>
      </c>
      <c r="BC107" s="29">
        <v>1648.3930522314577</v>
      </c>
      <c r="BD107" s="29">
        <v>1750.5523962128129</v>
      </c>
      <c r="BE107" s="29">
        <v>1095.6946042314753</v>
      </c>
      <c r="BF107" s="29">
        <v>43519.011530330165</v>
      </c>
      <c r="BG107" s="29">
        <v>2067.0450291741836</v>
      </c>
      <c r="BH107" s="29">
        <v>10531.693723896069</v>
      </c>
      <c r="BI107" s="29">
        <v>181.47076962477885</v>
      </c>
      <c r="BJ107" s="29">
        <v>818.91918853237848</v>
      </c>
      <c r="BK107" s="29">
        <v>551.11680835930792</v>
      </c>
      <c r="BL107" s="29">
        <v>2097.4444760790279</v>
      </c>
      <c r="BM107" s="29">
        <v>670.2961367918931</v>
      </c>
      <c r="BN107" s="29">
        <v>1043.5483218945496</v>
      </c>
      <c r="BO107" s="29">
        <v>559.67108786468373</v>
      </c>
      <c r="BP107" s="29">
        <v>1712.3762187251518</v>
      </c>
      <c r="BQ107" s="29">
        <v>241.40679666336905</v>
      </c>
      <c r="BR107" s="29">
        <v>492.21510927393092</v>
      </c>
      <c r="BS107" s="29">
        <v>0</v>
      </c>
      <c r="BT107" s="59">
        <f t="shared" si="5"/>
        <v>211795.57105355102</v>
      </c>
      <c r="BU107" s="29">
        <v>26164.770596470888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15655.710363593609</v>
      </c>
      <c r="CJ107" s="38">
        <f t="shared" ref="CJ107:CJ138" si="7">SUM(BT107:CI107)</f>
        <v>253616.05201361552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29.839414615387387</v>
      </c>
      <c r="D108" s="29">
        <v>47.069829444654658</v>
      </c>
      <c r="E108" s="29">
        <v>5.1552650455681688</v>
      </c>
      <c r="F108" s="29">
        <v>9.3715487153217829</v>
      </c>
      <c r="G108" s="29">
        <v>454.17941670454269</v>
      </c>
      <c r="H108" s="29">
        <v>131.5145563631188</v>
      </c>
      <c r="I108" s="29">
        <v>25.76702851663622</v>
      </c>
      <c r="J108" s="29">
        <v>152.10545561158992</v>
      </c>
      <c r="K108" s="29">
        <v>126.91205413796742</v>
      </c>
      <c r="L108" s="29">
        <v>2.0464992876156098</v>
      </c>
      <c r="M108" s="29">
        <v>172.98825453685691</v>
      </c>
      <c r="N108" s="29">
        <v>9.7357321128393064</v>
      </c>
      <c r="O108" s="29">
        <v>219.60750636526586</v>
      </c>
      <c r="P108" s="29">
        <v>118.87686924315099</v>
      </c>
      <c r="Q108" s="29">
        <v>21.520458172448084</v>
      </c>
      <c r="R108" s="29">
        <v>133.95330800540466</v>
      </c>
      <c r="S108" s="29">
        <v>50.921246601542947</v>
      </c>
      <c r="T108" s="29">
        <v>42.715802387980553</v>
      </c>
      <c r="U108" s="29">
        <v>146.08402985210788</v>
      </c>
      <c r="V108" s="29">
        <v>10.218847366613554</v>
      </c>
      <c r="W108" s="29">
        <v>17.044317407110285</v>
      </c>
      <c r="X108" s="29">
        <v>67.595031691386382</v>
      </c>
      <c r="Y108" s="29">
        <v>15.00548334455161</v>
      </c>
      <c r="Z108" s="29">
        <v>3.2819122085950658</v>
      </c>
      <c r="AA108" s="29">
        <v>1.1766005635492869</v>
      </c>
      <c r="AB108" s="29">
        <v>18.274286650012911</v>
      </c>
      <c r="AC108" s="29">
        <v>173.85250566962696</v>
      </c>
      <c r="AD108" s="29">
        <v>193.86085292919975</v>
      </c>
      <c r="AE108" s="29">
        <v>3394.1684231162144</v>
      </c>
      <c r="AF108" s="29">
        <v>225.40827737372837</v>
      </c>
      <c r="AG108" s="29">
        <v>236.45083509919829</v>
      </c>
      <c r="AH108" s="29">
        <v>217.93158284701468</v>
      </c>
      <c r="AI108" s="29">
        <v>68.750830787416106</v>
      </c>
      <c r="AJ108" s="29">
        <v>24.496640967633184</v>
      </c>
      <c r="AK108" s="29">
        <v>13.074356687382279</v>
      </c>
      <c r="AL108" s="29">
        <v>0</v>
      </c>
      <c r="AM108" s="29">
        <v>129.03929374641348</v>
      </c>
      <c r="AN108" s="29">
        <v>0</v>
      </c>
      <c r="AO108" s="29">
        <v>27.434784792761914</v>
      </c>
      <c r="AP108" s="29">
        <v>1.2121652044308655</v>
      </c>
      <c r="AQ108" s="29">
        <v>1.4254056457835858</v>
      </c>
      <c r="AR108" s="29">
        <v>0</v>
      </c>
      <c r="AS108" s="29">
        <v>0</v>
      </c>
      <c r="AT108" s="29">
        <v>0</v>
      </c>
      <c r="AU108" s="29">
        <v>7.7972239894459365</v>
      </c>
      <c r="AV108" s="29">
        <v>0</v>
      </c>
      <c r="AW108" s="29">
        <v>0</v>
      </c>
      <c r="AX108" s="29">
        <v>0</v>
      </c>
      <c r="AY108" s="29">
        <v>10.472165106025276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19.667094551472729</v>
      </c>
      <c r="BH108" s="29">
        <v>35.298983886690607</v>
      </c>
      <c r="BI108" s="29">
        <v>2.4143274360984757</v>
      </c>
      <c r="BJ108" s="29">
        <v>15.567252763884829</v>
      </c>
      <c r="BK108" s="29">
        <v>0</v>
      </c>
      <c r="BL108" s="29">
        <v>8.9957494373376328</v>
      </c>
      <c r="BM108" s="29">
        <v>11.511527989429089</v>
      </c>
      <c r="BN108" s="29">
        <v>10.108997080009534</v>
      </c>
      <c r="BO108" s="29">
        <v>0</v>
      </c>
      <c r="BP108" s="29">
        <v>0</v>
      </c>
      <c r="BQ108" s="29">
        <v>5.5144658292838953</v>
      </c>
      <c r="BR108" s="29">
        <v>4.5704828321753546</v>
      </c>
      <c r="BS108" s="29">
        <v>0</v>
      </c>
      <c r="BT108" s="59">
        <f t="shared" si="5"/>
        <v>6871.9849807204746</v>
      </c>
      <c r="BU108" s="29">
        <v>66.576003664794285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6938.560984385269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61.064336523068114</v>
      </c>
      <c r="D109" s="29">
        <v>31.191303216766126</v>
      </c>
      <c r="E109" s="29">
        <v>2.5768263106066978</v>
      </c>
      <c r="F109" s="29">
        <v>1.0115005119719784</v>
      </c>
      <c r="G109" s="29">
        <v>26.121945622373545</v>
      </c>
      <c r="H109" s="29">
        <v>12.144276480047925</v>
      </c>
      <c r="I109" s="29">
        <v>3.9679684294237441</v>
      </c>
      <c r="J109" s="29">
        <v>9.6742181862515668</v>
      </c>
      <c r="K109" s="29">
        <v>140.31257908295092</v>
      </c>
      <c r="L109" s="29">
        <v>0</v>
      </c>
      <c r="M109" s="29">
        <v>11.147336464623017</v>
      </c>
      <c r="N109" s="29">
        <v>4.2464624029414582</v>
      </c>
      <c r="O109" s="29">
        <v>5.6388957259584362</v>
      </c>
      <c r="P109" s="29">
        <v>17.036382624552918</v>
      </c>
      <c r="Q109" s="29">
        <v>3.0697744721711442</v>
      </c>
      <c r="R109" s="29">
        <v>14.556187412295333</v>
      </c>
      <c r="S109" s="29">
        <v>14.468640825575807</v>
      </c>
      <c r="T109" s="29">
        <v>5.3108040342904914</v>
      </c>
      <c r="U109" s="29">
        <v>37.407451691805989</v>
      </c>
      <c r="V109" s="29">
        <v>1.8147118743158202</v>
      </c>
      <c r="W109" s="29">
        <v>1.3447425008057092</v>
      </c>
      <c r="X109" s="29">
        <v>15.116364291689381</v>
      </c>
      <c r="Y109" s="29">
        <v>1.8837492023664504</v>
      </c>
      <c r="Z109" s="29">
        <v>11.623052305725512</v>
      </c>
      <c r="AA109" s="29">
        <v>131.89039352015564</v>
      </c>
      <c r="AB109" s="29">
        <v>116.20200154887175</v>
      </c>
      <c r="AC109" s="29">
        <v>145.99363984540491</v>
      </c>
      <c r="AD109" s="29">
        <v>78.357799887402692</v>
      </c>
      <c r="AE109" s="29">
        <v>740.26358789354663</v>
      </c>
      <c r="AF109" s="29">
        <v>152.41138416215782</v>
      </c>
      <c r="AG109" s="29">
        <v>351.23072060122007</v>
      </c>
      <c r="AH109" s="29">
        <v>26.805898215873846</v>
      </c>
      <c r="AI109" s="29">
        <v>72.585598104331538</v>
      </c>
      <c r="AJ109" s="29">
        <v>605.88343952344906</v>
      </c>
      <c r="AK109" s="29">
        <v>2031.80328320542</v>
      </c>
      <c r="AL109" s="29">
        <v>56.625199904340228</v>
      </c>
      <c r="AM109" s="29">
        <v>709.07907210585779</v>
      </c>
      <c r="AN109" s="29">
        <v>74.446299068371857</v>
      </c>
      <c r="AO109" s="29">
        <v>150.12068376471265</v>
      </c>
      <c r="AP109" s="29">
        <v>3.5529639668113839</v>
      </c>
      <c r="AQ109" s="29">
        <v>97.874417439072118</v>
      </c>
      <c r="AR109" s="29">
        <v>29.500664999054308</v>
      </c>
      <c r="AS109" s="29">
        <v>679.5054976971827</v>
      </c>
      <c r="AT109" s="29">
        <v>81.857037660238319</v>
      </c>
      <c r="AU109" s="29">
        <v>99.197322928928287</v>
      </c>
      <c r="AV109" s="29">
        <v>0</v>
      </c>
      <c r="AW109" s="29">
        <v>0</v>
      </c>
      <c r="AX109" s="29">
        <v>391.16603500173107</v>
      </c>
      <c r="AY109" s="29">
        <v>1202.857946691837</v>
      </c>
      <c r="AZ109" s="29">
        <v>28.076961087706831</v>
      </c>
      <c r="BA109" s="29">
        <v>68.096563312925241</v>
      </c>
      <c r="BB109" s="29">
        <v>113.72385838989804</v>
      </c>
      <c r="BC109" s="29">
        <v>342.77013233576469</v>
      </c>
      <c r="BD109" s="29">
        <v>93.663154370389094</v>
      </c>
      <c r="BE109" s="29">
        <v>78.650250626587024</v>
      </c>
      <c r="BF109" s="29">
        <v>106.77983528640165</v>
      </c>
      <c r="BG109" s="29">
        <v>324.52461264674588</v>
      </c>
      <c r="BH109" s="29">
        <v>1671.3615891273816</v>
      </c>
      <c r="BI109" s="29">
        <v>86.350110853169028</v>
      </c>
      <c r="BJ109" s="29">
        <v>527.750642135612</v>
      </c>
      <c r="BK109" s="29">
        <v>35.996514782969676</v>
      </c>
      <c r="BL109" s="29">
        <v>353.02444225223473</v>
      </c>
      <c r="BM109" s="29">
        <v>242.23223751978333</v>
      </c>
      <c r="BN109" s="29">
        <v>85.174305855039918</v>
      </c>
      <c r="BO109" s="29">
        <v>63.282698616497271</v>
      </c>
      <c r="BP109" s="29">
        <v>0</v>
      </c>
      <c r="BQ109" s="29">
        <v>12.35236422880328</v>
      </c>
      <c r="BR109" s="29">
        <v>116.63095697735946</v>
      </c>
      <c r="BS109" s="29">
        <v>0</v>
      </c>
      <c r="BT109" s="59">
        <f t="shared" si="5"/>
        <v>12812.38162833382</v>
      </c>
      <c r="BU109" s="29">
        <v>1626.5317848713669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14438.913413205188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1.8747085188027273</v>
      </c>
      <c r="D110" s="29">
        <v>0</v>
      </c>
      <c r="E110" s="29">
        <v>24.791700914978801</v>
      </c>
      <c r="F110" s="29">
        <v>0</v>
      </c>
      <c r="G110" s="29">
        <v>42.713203280554623</v>
      </c>
      <c r="H110" s="29">
        <v>9.014262760993681</v>
      </c>
      <c r="I110" s="29">
        <v>1.5222033970079258</v>
      </c>
      <c r="J110" s="29">
        <v>1.7538058804641077</v>
      </c>
      <c r="K110" s="29">
        <v>18.563520797428485</v>
      </c>
      <c r="L110" s="29">
        <v>0</v>
      </c>
      <c r="M110" s="29">
        <v>9.5100883464453787</v>
      </c>
      <c r="N110" s="29">
        <v>3.1332126446764605</v>
      </c>
      <c r="O110" s="29">
        <v>4.1215453257424439</v>
      </c>
      <c r="P110" s="29">
        <v>0</v>
      </c>
      <c r="Q110" s="29">
        <v>0</v>
      </c>
      <c r="R110" s="29">
        <v>2.840275837408607</v>
      </c>
      <c r="S110" s="29">
        <v>11.579619840139152</v>
      </c>
      <c r="T110" s="29">
        <v>2.0045535630493068</v>
      </c>
      <c r="U110" s="29">
        <v>8.0052099724683803</v>
      </c>
      <c r="V110" s="29">
        <v>0</v>
      </c>
      <c r="W110" s="29">
        <v>0</v>
      </c>
      <c r="X110" s="29">
        <v>6.9453588361052692</v>
      </c>
      <c r="Y110" s="29">
        <v>0</v>
      </c>
      <c r="Z110" s="29">
        <v>5.3874465804877412</v>
      </c>
      <c r="AA110" s="29">
        <v>1.4653084074294438</v>
      </c>
      <c r="AB110" s="29">
        <v>0</v>
      </c>
      <c r="AC110" s="29">
        <v>13.691416951223616</v>
      </c>
      <c r="AD110" s="29">
        <v>2.4937116578070113</v>
      </c>
      <c r="AE110" s="29">
        <v>0</v>
      </c>
      <c r="AF110" s="29">
        <v>11.957450130390848</v>
      </c>
      <c r="AG110" s="29">
        <v>12.621305235874125</v>
      </c>
      <c r="AH110" s="29">
        <v>0</v>
      </c>
      <c r="AI110" s="29">
        <v>0</v>
      </c>
      <c r="AJ110" s="29">
        <v>2.2896824007522572</v>
      </c>
      <c r="AK110" s="29">
        <v>0</v>
      </c>
      <c r="AL110" s="29">
        <v>3.8951899675725632</v>
      </c>
      <c r="AM110" s="29">
        <v>24.562630657507551</v>
      </c>
      <c r="AN110" s="29">
        <v>0</v>
      </c>
      <c r="AO110" s="29">
        <v>5.1028849662885811</v>
      </c>
      <c r="AP110" s="29">
        <v>13.482378720625045</v>
      </c>
      <c r="AQ110" s="29">
        <v>1.2718822809242929</v>
      </c>
      <c r="AR110" s="29">
        <v>0</v>
      </c>
      <c r="AS110" s="29">
        <v>6.991737562788555</v>
      </c>
      <c r="AT110" s="29">
        <v>1.1686812761326755</v>
      </c>
      <c r="AU110" s="29">
        <v>0</v>
      </c>
      <c r="AV110" s="29">
        <v>0</v>
      </c>
      <c r="AW110" s="29">
        <v>0</v>
      </c>
      <c r="AX110" s="29">
        <v>3.3871880074388669</v>
      </c>
      <c r="AY110" s="29">
        <v>5.1592303698266884</v>
      </c>
      <c r="AZ110" s="29">
        <v>2.8521321912557576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4.7599792220552413</v>
      </c>
      <c r="BH110" s="29">
        <v>27.497345369759067</v>
      </c>
      <c r="BI110" s="29">
        <v>1.1386233677280975</v>
      </c>
      <c r="BJ110" s="29">
        <v>10.022898603947146</v>
      </c>
      <c r="BK110" s="29">
        <v>0</v>
      </c>
      <c r="BL110" s="29">
        <v>3.1701709737744204</v>
      </c>
      <c r="BM110" s="29">
        <v>0</v>
      </c>
      <c r="BN110" s="29">
        <v>46.073194627855635</v>
      </c>
      <c r="BO110" s="29">
        <v>1.0803276636799779</v>
      </c>
      <c r="BP110" s="29">
        <v>5.2282300075946671</v>
      </c>
      <c r="BQ110" s="29">
        <v>1.4690331554005338</v>
      </c>
      <c r="BR110" s="29">
        <v>0</v>
      </c>
      <c r="BS110" s="29">
        <v>0</v>
      </c>
      <c r="BT110" s="59">
        <f t="shared" si="5"/>
        <v>366.59333027238569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366.59333027238569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265.15378965594311</v>
      </c>
      <c r="D111" s="29">
        <v>40.965303770706896</v>
      </c>
      <c r="E111" s="29">
        <v>89.178222769312086</v>
      </c>
      <c r="F111" s="29">
        <v>16.051967745232403</v>
      </c>
      <c r="G111" s="29">
        <v>444.33459392957576</v>
      </c>
      <c r="H111" s="29">
        <v>1047.2976838735196</v>
      </c>
      <c r="I111" s="29">
        <v>237.58379262283003</v>
      </c>
      <c r="J111" s="29">
        <v>594.65916830571302</v>
      </c>
      <c r="K111" s="29">
        <v>3230.8587851957668</v>
      </c>
      <c r="L111" s="29">
        <v>31.933402480984658</v>
      </c>
      <c r="M111" s="29">
        <v>338.79446381603066</v>
      </c>
      <c r="N111" s="29">
        <v>71.314607504598939</v>
      </c>
      <c r="O111" s="29">
        <v>126.48377375656747</v>
      </c>
      <c r="P111" s="29">
        <v>159.46491095324777</v>
      </c>
      <c r="Q111" s="29">
        <v>17.557634306490307</v>
      </c>
      <c r="R111" s="29">
        <v>196.61700853669194</v>
      </c>
      <c r="S111" s="29">
        <v>993.31399679354581</v>
      </c>
      <c r="T111" s="29">
        <v>225.44516377023615</v>
      </c>
      <c r="U111" s="29">
        <v>676.14640538307015</v>
      </c>
      <c r="V111" s="29">
        <v>45.953414699838717</v>
      </c>
      <c r="W111" s="29">
        <v>51.910919944364814</v>
      </c>
      <c r="X111" s="29">
        <v>449.64552897377399</v>
      </c>
      <c r="Y111" s="29">
        <v>67.728240111234427</v>
      </c>
      <c r="Z111" s="29">
        <v>34.481414645734382</v>
      </c>
      <c r="AA111" s="29">
        <v>10.179824557843329</v>
      </c>
      <c r="AB111" s="29">
        <v>6.9584685801958033</v>
      </c>
      <c r="AC111" s="29">
        <v>174.63196250944912</v>
      </c>
      <c r="AD111" s="29">
        <v>192.38114108567191</v>
      </c>
      <c r="AE111" s="29">
        <v>780.26076086486569</v>
      </c>
      <c r="AF111" s="29">
        <v>1078.6380079906369</v>
      </c>
      <c r="AG111" s="29">
        <v>312.61609499332786</v>
      </c>
      <c r="AH111" s="29">
        <v>45.392356806411911</v>
      </c>
      <c r="AI111" s="29">
        <v>9.4706782662558009</v>
      </c>
      <c r="AJ111" s="29">
        <v>61.823471327405386</v>
      </c>
      <c r="AK111" s="29">
        <v>12.186766326836734</v>
      </c>
      <c r="AL111" s="29">
        <v>47.386900403559267</v>
      </c>
      <c r="AM111" s="29">
        <v>3442.7992603323496</v>
      </c>
      <c r="AN111" s="29">
        <v>278.74567319985653</v>
      </c>
      <c r="AO111" s="29">
        <v>82.804806030088002</v>
      </c>
      <c r="AP111" s="29">
        <v>64.469190183393664</v>
      </c>
      <c r="AQ111" s="29">
        <v>127.46241494080864</v>
      </c>
      <c r="AR111" s="29">
        <v>68.004741716671091</v>
      </c>
      <c r="AS111" s="29">
        <v>283.46742499866212</v>
      </c>
      <c r="AT111" s="29">
        <v>81.596124559184972</v>
      </c>
      <c r="AU111" s="29">
        <v>107.25288054758653</v>
      </c>
      <c r="AV111" s="29">
        <v>20.831513608914335</v>
      </c>
      <c r="AW111" s="29">
        <v>46.30487277517085</v>
      </c>
      <c r="AX111" s="29">
        <v>384.19499400389441</v>
      </c>
      <c r="AY111" s="29">
        <v>714.55860210530568</v>
      </c>
      <c r="AZ111" s="29">
        <v>26.544310348499593</v>
      </c>
      <c r="BA111" s="29">
        <v>90.951371247065367</v>
      </c>
      <c r="BB111" s="29">
        <v>660.31494482740788</v>
      </c>
      <c r="BC111" s="29">
        <v>207.32132289043949</v>
      </c>
      <c r="BD111" s="29">
        <v>632.2025205122535</v>
      </c>
      <c r="BE111" s="29">
        <v>29.783883015715446</v>
      </c>
      <c r="BF111" s="29">
        <v>13.04434869916073</v>
      </c>
      <c r="BG111" s="29">
        <v>384.40438749325199</v>
      </c>
      <c r="BH111" s="29">
        <v>1605.0564702910108</v>
      </c>
      <c r="BI111" s="29">
        <v>268.44425306904139</v>
      </c>
      <c r="BJ111" s="29">
        <v>2816.2601129598243</v>
      </c>
      <c r="BK111" s="29">
        <v>15.751967413358907</v>
      </c>
      <c r="BL111" s="29">
        <v>602.43477643681513</v>
      </c>
      <c r="BM111" s="29">
        <v>508.54690473279305</v>
      </c>
      <c r="BN111" s="29">
        <v>141.79262272359543</v>
      </c>
      <c r="BO111" s="29">
        <v>106.31986766013969</v>
      </c>
      <c r="BP111" s="29">
        <v>580.82407109270571</v>
      </c>
      <c r="BQ111" s="29">
        <v>58.814709298306518</v>
      </c>
      <c r="BR111" s="29">
        <v>30.571861047975133</v>
      </c>
      <c r="BS111" s="29">
        <v>0</v>
      </c>
      <c r="BT111" s="59">
        <f t="shared" si="5"/>
        <v>26666.677832018715</v>
      </c>
      <c r="BU111" s="29">
        <v>6529.0409116613755</v>
      </c>
      <c r="BV111" s="29">
        <v>0</v>
      </c>
      <c r="BW111" s="29">
        <v>987.97880681625099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4766.8702286135804</v>
      </c>
      <c r="CE111" s="29">
        <v>0</v>
      </c>
      <c r="CF111" s="29">
        <v>432.17624153984053</v>
      </c>
      <c r="CG111" s="29">
        <v>0</v>
      </c>
      <c r="CH111" s="29">
        <v>-235.93800692903213</v>
      </c>
      <c r="CI111" s="29">
        <v>1021.7216989198463</v>
      </c>
      <c r="CJ111" s="38">
        <f t="shared" si="7"/>
        <v>40168.527712640578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65.377119684919421</v>
      </c>
      <c r="D112" s="29">
        <v>11.978993471824067</v>
      </c>
      <c r="E112" s="29">
        <v>2781.2851420824049</v>
      </c>
      <c r="F112" s="29">
        <v>4.6249176969349808</v>
      </c>
      <c r="G112" s="29">
        <v>174.57253234581566</v>
      </c>
      <c r="H112" s="29">
        <v>74.90385645496039</v>
      </c>
      <c r="I112" s="29">
        <v>0</v>
      </c>
      <c r="J112" s="29">
        <v>62.079501269923604</v>
      </c>
      <c r="K112" s="29">
        <v>7497.9484437268493</v>
      </c>
      <c r="L112" s="29">
        <v>5.001683609548385</v>
      </c>
      <c r="M112" s="29">
        <v>223.12207523428432</v>
      </c>
      <c r="N112" s="29">
        <v>58.190551984360781</v>
      </c>
      <c r="O112" s="29">
        <v>66.224986047368489</v>
      </c>
      <c r="P112" s="29">
        <v>23.823163114834696</v>
      </c>
      <c r="Q112" s="29">
        <v>15.618531190057443</v>
      </c>
      <c r="R112" s="29">
        <v>50.492829982179217</v>
      </c>
      <c r="S112" s="29">
        <v>308.99803673887408</v>
      </c>
      <c r="T112" s="29">
        <v>98.940245170341456</v>
      </c>
      <c r="U112" s="29">
        <v>225.35671963442681</v>
      </c>
      <c r="V112" s="29">
        <v>30.720227898662433</v>
      </c>
      <c r="W112" s="29">
        <v>9.3509174788105369</v>
      </c>
      <c r="X112" s="29">
        <v>243.91225253783193</v>
      </c>
      <c r="Y112" s="29">
        <v>21.81696309001142</v>
      </c>
      <c r="Z112" s="29">
        <v>9.182859372350574</v>
      </c>
      <c r="AA112" s="29">
        <v>11.662192072260106</v>
      </c>
      <c r="AB112" s="29">
        <v>1.6407219915317288</v>
      </c>
      <c r="AC112" s="29">
        <v>45.418824374039339</v>
      </c>
      <c r="AD112" s="29">
        <v>49.982887202598484</v>
      </c>
      <c r="AE112" s="29">
        <v>17603.794288912548</v>
      </c>
      <c r="AF112" s="29">
        <v>3294.8954598619152</v>
      </c>
      <c r="AG112" s="29">
        <v>65.113356697889486</v>
      </c>
      <c r="AH112" s="29">
        <v>0</v>
      </c>
      <c r="AI112" s="29">
        <v>0</v>
      </c>
      <c r="AJ112" s="29">
        <v>7.3649569597132309</v>
      </c>
      <c r="AK112" s="29">
        <v>0</v>
      </c>
      <c r="AL112" s="29">
        <v>131.93491823087521</v>
      </c>
      <c r="AM112" s="29">
        <v>148.85959972134714</v>
      </c>
      <c r="AN112" s="29">
        <v>31074.604351537062</v>
      </c>
      <c r="AO112" s="29">
        <v>335.14288479139765</v>
      </c>
      <c r="AP112" s="29">
        <v>22.603567539639599</v>
      </c>
      <c r="AQ112" s="29">
        <v>26.169924705063728</v>
      </c>
      <c r="AR112" s="29">
        <v>5.0773342279390015</v>
      </c>
      <c r="AS112" s="29">
        <v>170.54096890143353</v>
      </c>
      <c r="AT112" s="29">
        <v>24.168286498064038</v>
      </c>
      <c r="AU112" s="29">
        <v>9.1474581467290115</v>
      </c>
      <c r="AV112" s="29">
        <v>0</v>
      </c>
      <c r="AW112" s="29">
        <v>3.5940363134158066</v>
      </c>
      <c r="AX112" s="29">
        <v>83.646412110794728</v>
      </c>
      <c r="AY112" s="29">
        <v>59.355712979447034</v>
      </c>
      <c r="AZ112" s="29">
        <v>0</v>
      </c>
      <c r="BA112" s="29">
        <v>0</v>
      </c>
      <c r="BB112" s="29">
        <v>458.39299490263352</v>
      </c>
      <c r="BC112" s="29">
        <v>45.343908925104031</v>
      </c>
      <c r="BD112" s="29">
        <v>121.4439006406313</v>
      </c>
      <c r="BE112" s="29">
        <v>10.214387934346526</v>
      </c>
      <c r="BF112" s="29">
        <v>1.305167379934707</v>
      </c>
      <c r="BG112" s="29">
        <v>57.277574120495615</v>
      </c>
      <c r="BH112" s="29">
        <v>637.69960145329946</v>
      </c>
      <c r="BI112" s="29">
        <v>31.12374622516818</v>
      </c>
      <c r="BJ112" s="29">
        <v>1916.8999213613019</v>
      </c>
      <c r="BK112" s="29">
        <v>15.054572579710154</v>
      </c>
      <c r="BL112" s="29">
        <v>73.336203768292791</v>
      </c>
      <c r="BM112" s="29">
        <v>249.39370885126286</v>
      </c>
      <c r="BN112" s="29">
        <v>2890.2458947582195</v>
      </c>
      <c r="BO112" s="29">
        <v>453.31621806394975</v>
      </c>
      <c r="BP112" s="29">
        <v>77.792607547649737</v>
      </c>
      <c r="BQ112" s="29">
        <v>10.831872779517179</v>
      </c>
      <c r="BR112" s="29">
        <v>3.1576035708544028</v>
      </c>
      <c r="BS112" s="29">
        <v>0</v>
      </c>
      <c r="BT112" s="59">
        <f t="shared" si="5"/>
        <v>72291.070578455649</v>
      </c>
      <c r="BU112" s="29">
        <v>824.69169225952965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198.27350007018237</v>
      </c>
      <c r="CE112" s="29">
        <v>0</v>
      </c>
      <c r="CF112" s="29">
        <v>60.304760095045324</v>
      </c>
      <c r="CG112" s="29">
        <v>0</v>
      </c>
      <c r="CH112" s="29">
        <v>12.184724154916688</v>
      </c>
      <c r="CI112" s="29">
        <v>1.3213937013287733</v>
      </c>
      <c r="CJ112" s="38">
        <f t="shared" si="7"/>
        <v>73387.846648736653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1891.6543388226783</v>
      </c>
      <c r="D113" s="29">
        <v>531.3021669615656</v>
      </c>
      <c r="E113" s="29">
        <v>267.68264370708891</v>
      </c>
      <c r="F113" s="29">
        <v>57.796225975276343</v>
      </c>
      <c r="G113" s="29">
        <v>1726.8048232869803</v>
      </c>
      <c r="H113" s="29">
        <v>605.31681009904537</v>
      </c>
      <c r="I113" s="29">
        <v>234.92142434861972</v>
      </c>
      <c r="J113" s="29">
        <v>292.44100125520754</v>
      </c>
      <c r="K113" s="29">
        <v>735.72737897234492</v>
      </c>
      <c r="L113" s="29">
        <v>0</v>
      </c>
      <c r="M113" s="29">
        <v>502.86916857511142</v>
      </c>
      <c r="N113" s="29">
        <v>138.87595127512088</v>
      </c>
      <c r="O113" s="29">
        <v>452.30641373983934</v>
      </c>
      <c r="P113" s="29">
        <v>614.83438804841865</v>
      </c>
      <c r="Q113" s="29">
        <v>241.78457426427076</v>
      </c>
      <c r="R113" s="29">
        <v>870.62737424086868</v>
      </c>
      <c r="S113" s="29">
        <v>616.00203926843392</v>
      </c>
      <c r="T113" s="29">
        <v>365.86410157611567</v>
      </c>
      <c r="U113" s="29">
        <v>1925.5668882262748</v>
      </c>
      <c r="V113" s="29">
        <v>141.25568768202945</v>
      </c>
      <c r="W113" s="29">
        <v>160.55394544717544</v>
      </c>
      <c r="X113" s="29">
        <v>612.54508433840761</v>
      </c>
      <c r="Y113" s="29">
        <v>95.336780415565357</v>
      </c>
      <c r="Z113" s="29">
        <v>301.81863270161784</v>
      </c>
      <c r="AA113" s="29">
        <v>237.41515721663589</v>
      </c>
      <c r="AB113" s="29">
        <v>538.72757783844281</v>
      </c>
      <c r="AC113" s="29">
        <v>3139.8561023820621</v>
      </c>
      <c r="AD113" s="29">
        <v>2107.6737977549628</v>
      </c>
      <c r="AE113" s="29">
        <v>10876.101974389185</v>
      </c>
      <c r="AF113" s="29">
        <v>2878.5609016573871</v>
      </c>
      <c r="AG113" s="29">
        <v>3782.9846012059611</v>
      </c>
      <c r="AH113" s="29">
        <v>964.9446998635716</v>
      </c>
      <c r="AI113" s="29">
        <v>285.86619610821401</v>
      </c>
      <c r="AJ113" s="29">
        <v>2906.8742060736135</v>
      </c>
      <c r="AK113" s="29">
        <v>1930.6633261542092</v>
      </c>
      <c r="AL113" s="29">
        <v>886.38367232562723</v>
      </c>
      <c r="AM113" s="29">
        <v>964.52308362784106</v>
      </c>
      <c r="AN113" s="29">
        <v>297.6396152480911</v>
      </c>
      <c r="AO113" s="29">
        <v>7686.3080203343343</v>
      </c>
      <c r="AP113" s="29">
        <v>52.394471875788255</v>
      </c>
      <c r="AQ113" s="29">
        <v>8050.4940571901116</v>
      </c>
      <c r="AR113" s="29">
        <v>2852.5620090461362</v>
      </c>
      <c r="AS113" s="29">
        <v>1393.9835681126492</v>
      </c>
      <c r="AT113" s="29">
        <v>0</v>
      </c>
      <c r="AU113" s="29">
        <v>1231.5268706005581</v>
      </c>
      <c r="AV113" s="29">
        <v>0</v>
      </c>
      <c r="AW113" s="29">
        <v>0</v>
      </c>
      <c r="AX113" s="29">
        <v>4282.707982336703</v>
      </c>
      <c r="AY113" s="29">
        <v>7802.4570539919941</v>
      </c>
      <c r="AZ113" s="29">
        <v>271.51092806424737</v>
      </c>
      <c r="BA113" s="29">
        <v>0</v>
      </c>
      <c r="BB113" s="29">
        <v>2428.9139618782965</v>
      </c>
      <c r="BC113" s="29">
        <v>2010.7925596035266</v>
      </c>
      <c r="BD113" s="29">
        <v>2988.9114455235526</v>
      </c>
      <c r="BE113" s="29">
        <v>587.80396773120322</v>
      </c>
      <c r="BF113" s="29">
        <v>503.69214831586794</v>
      </c>
      <c r="BG113" s="29">
        <v>3024.8215617897458</v>
      </c>
      <c r="BH113" s="29">
        <v>8729.3951921550033</v>
      </c>
      <c r="BI113" s="29">
        <v>327.20108751803178</v>
      </c>
      <c r="BJ113" s="29">
        <v>3858.5370547861689</v>
      </c>
      <c r="BK113" s="29">
        <v>76.931817162201355</v>
      </c>
      <c r="BL113" s="29">
        <v>2731.8087278893818</v>
      </c>
      <c r="BM113" s="29">
        <v>217.8022245731249</v>
      </c>
      <c r="BN113" s="29">
        <v>429.39941110317795</v>
      </c>
      <c r="BO113" s="29">
        <v>349.23825041630579</v>
      </c>
      <c r="BP113" s="29">
        <v>0</v>
      </c>
      <c r="BQ113" s="29">
        <v>165.78393325021514</v>
      </c>
      <c r="BR113" s="29">
        <v>358.64615847204345</v>
      </c>
      <c r="BS113" s="29">
        <v>0</v>
      </c>
      <c r="BT113" s="59">
        <f t="shared" si="5"/>
        <v>107595.72721879421</v>
      </c>
      <c r="BU113" s="29">
        <v>58948.069585874473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310.26484716647661</v>
      </c>
      <c r="CE113" s="29">
        <v>0</v>
      </c>
      <c r="CF113" s="29">
        <v>7656.691431512093</v>
      </c>
      <c r="CG113" s="29">
        <v>0</v>
      </c>
      <c r="CH113" s="29">
        <v>0</v>
      </c>
      <c r="CI113" s="29">
        <v>2402.6623259975422</v>
      </c>
      <c r="CJ113" s="38">
        <f t="shared" si="7"/>
        <v>176913.4154093448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24.513127380134442</v>
      </c>
      <c r="D114" s="29">
        <v>15.944131971814933</v>
      </c>
      <c r="E114" s="29">
        <v>5.4922022554870367</v>
      </c>
      <c r="F114" s="29">
        <v>0</v>
      </c>
      <c r="G114" s="29">
        <v>54.278515710228554</v>
      </c>
      <c r="H114" s="29">
        <v>17.973101566603166</v>
      </c>
      <c r="I114" s="29">
        <v>5.7540998073820084</v>
      </c>
      <c r="J114" s="29">
        <v>19.469009075533108</v>
      </c>
      <c r="K114" s="29">
        <v>20.066093297762038</v>
      </c>
      <c r="L114" s="29">
        <v>4.2101013408711179</v>
      </c>
      <c r="M114" s="29">
        <v>68.929612123523299</v>
      </c>
      <c r="N114" s="29">
        <v>22.327472654904987</v>
      </c>
      <c r="O114" s="29">
        <v>16.847688489476006</v>
      </c>
      <c r="P114" s="29">
        <v>19.81916606969363</v>
      </c>
      <c r="Q114" s="29">
        <v>4.9853268644361073</v>
      </c>
      <c r="R114" s="29">
        <v>28.377363511139066</v>
      </c>
      <c r="S114" s="29">
        <v>51.290572231805236</v>
      </c>
      <c r="T114" s="29">
        <v>28.821711652356839</v>
      </c>
      <c r="U114" s="29">
        <v>71.070993792451418</v>
      </c>
      <c r="V114" s="29">
        <v>6.2769614660465152</v>
      </c>
      <c r="W114" s="29">
        <v>13.805120645338976</v>
      </c>
      <c r="X114" s="29">
        <v>26.195100784137228</v>
      </c>
      <c r="Y114" s="29">
        <v>9.0126502247697804</v>
      </c>
      <c r="Z114" s="29">
        <v>70.201376704152594</v>
      </c>
      <c r="AA114" s="29">
        <v>16.507468844011399</v>
      </c>
      <c r="AB114" s="29">
        <v>32.074915893880799</v>
      </c>
      <c r="AC114" s="29">
        <v>154.18454508326926</v>
      </c>
      <c r="AD114" s="29">
        <v>36.416386725569737</v>
      </c>
      <c r="AE114" s="29">
        <v>295.86435511484984</v>
      </c>
      <c r="AF114" s="29">
        <v>194.08501996353766</v>
      </c>
      <c r="AG114" s="29">
        <v>46.918980481474904</v>
      </c>
      <c r="AH114" s="29">
        <v>32.448679190674113</v>
      </c>
      <c r="AI114" s="29">
        <v>52.418698704694535</v>
      </c>
      <c r="AJ114" s="29">
        <v>110.77650514166771</v>
      </c>
      <c r="AK114" s="29">
        <v>588.47810419257667</v>
      </c>
      <c r="AL114" s="29">
        <v>24.345855968402418</v>
      </c>
      <c r="AM114" s="29">
        <v>1853.0036210770361</v>
      </c>
      <c r="AN114" s="29">
        <v>1105.4955856004976</v>
      </c>
      <c r="AO114" s="29">
        <v>3950.6476978257501</v>
      </c>
      <c r="AP114" s="29">
        <v>235.50128128761673</v>
      </c>
      <c r="AQ114" s="29">
        <v>966.08434651495065</v>
      </c>
      <c r="AR114" s="29">
        <v>89.763486214063718</v>
      </c>
      <c r="AS114" s="29">
        <v>158.78754846998436</v>
      </c>
      <c r="AT114" s="29">
        <v>17.185635296452567</v>
      </c>
      <c r="AU114" s="29">
        <v>22.106047734545019</v>
      </c>
      <c r="AV114" s="29">
        <v>0</v>
      </c>
      <c r="AW114" s="29">
        <v>0</v>
      </c>
      <c r="AX114" s="29">
        <v>149.06550166734129</v>
      </c>
      <c r="AY114" s="29">
        <v>492.04085707729189</v>
      </c>
      <c r="AZ114" s="29">
        <v>28.037375933448224</v>
      </c>
      <c r="BA114" s="29">
        <v>226.82310690447162</v>
      </c>
      <c r="BB114" s="29">
        <v>51.377645391087029</v>
      </c>
      <c r="BC114" s="29">
        <v>59.380461077016733</v>
      </c>
      <c r="BD114" s="29">
        <v>553.40266052740878</v>
      </c>
      <c r="BE114" s="29">
        <v>26.126543230986684</v>
      </c>
      <c r="BF114" s="29">
        <v>48.569083188695828</v>
      </c>
      <c r="BG114" s="29">
        <v>78.193828099366897</v>
      </c>
      <c r="BH114" s="29">
        <v>377.01327423952273</v>
      </c>
      <c r="BI114" s="29">
        <v>23.032412873595227</v>
      </c>
      <c r="BJ114" s="29">
        <v>542.85594414401226</v>
      </c>
      <c r="BK114" s="29">
        <v>10.697001719901046</v>
      </c>
      <c r="BL114" s="29">
        <v>139.51208362446005</v>
      </c>
      <c r="BM114" s="29">
        <v>109.37959011110878</v>
      </c>
      <c r="BN114" s="29">
        <v>92.056279361898106</v>
      </c>
      <c r="BO114" s="29">
        <v>38.718970570248786</v>
      </c>
      <c r="BP114" s="29">
        <v>98.807956845083368</v>
      </c>
      <c r="BQ114" s="29">
        <v>11.419404835834143</v>
      </c>
      <c r="BR114" s="29">
        <v>22.680983555055612</v>
      </c>
      <c r="BS114" s="29">
        <v>0</v>
      </c>
      <c r="BT114" s="59">
        <f t="shared" si="5"/>
        <v>13767.947229923391</v>
      </c>
      <c r="BU114" s="29">
        <v>47.560129104233503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1500.9528314349925</v>
      </c>
      <c r="CE114" s="29">
        <v>0</v>
      </c>
      <c r="CF114" s="29">
        <v>1232.3128350808672</v>
      </c>
      <c r="CG114" s="29">
        <v>0</v>
      </c>
      <c r="CH114" s="29">
        <v>-1.9261308723085451</v>
      </c>
      <c r="CI114" s="29">
        <v>3888.0804024269851</v>
      </c>
      <c r="CJ114" s="38">
        <f t="shared" si="7"/>
        <v>20434.927297098162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5793.4844162882446</v>
      </c>
      <c r="D115" s="29">
        <v>857.188284928587</v>
      </c>
      <c r="E115" s="29">
        <v>1484.2131401877091</v>
      </c>
      <c r="F115" s="29">
        <v>197.328677240557</v>
      </c>
      <c r="G115" s="29">
        <v>9598.0892630603648</v>
      </c>
      <c r="H115" s="29">
        <v>3280.7577091906678</v>
      </c>
      <c r="I115" s="29">
        <v>893.14303867315436</v>
      </c>
      <c r="J115" s="29">
        <v>828.20711765367355</v>
      </c>
      <c r="K115" s="29">
        <v>738.93156130844807</v>
      </c>
      <c r="L115" s="29">
        <v>543.54261358687643</v>
      </c>
      <c r="M115" s="29">
        <v>1269.8369657023509</v>
      </c>
      <c r="N115" s="29">
        <v>147.73032765344144</v>
      </c>
      <c r="O115" s="29">
        <v>693.46309413139795</v>
      </c>
      <c r="P115" s="29">
        <v>1208.9386426757178</v>
      </c>
      <c r="Q115" s="29">
        <v>957.33163402747095</v>
      </c>
      <c r="R115" s="29">
        <v>1708.7847204716224</v>
      </c>
      <c r="S115" s="29">
        <v>941.98747092044982</v>
      </c>
      <c r="T115" s="29">
        <v>1061.6206645621648</v>
      </c>
      <c r="U115" s="29">
        <v>3344.1198034718836</v>
      </c>
      <c r="V115" s="29">
        <v>683.04251097710369</v>
      </c>
      <c r="W115" s="29">
        <v>758.80324843012943</v>
      </c>
      <c r="X115" s="29">
        <v>1398.903258080858</v>
      </c>
      <c r="Y115" s="29">
        <v>456.64557033013057</v>
      </c>
      <c r="Z115" s="29">
        <v>1167.9537584412487</v>
      </c>
      <c r="AA115" s="29">
        <v>138.86114833105012</v>
      </c>
      <c r="AB115" s="29">
        <v>29.849732336413442</v>
      </c>
      <c r="AC115" s="29">
        <v>9021.3653628900611</v>
      </c>
      <c r="AD115" s="29">
        <v>4146.3049497063803</v>
      </c>
      <c r="AE115" s="29">
        <v>16221.807211240179</v>
      </c>
      <c r="AF115" s="29">
        <v>8615.6016876126832</v>
      </c>
      <c r="AG115" s="29">
        <v>3057.7690438832888</v>
      </c>
      <c r="AH115" s="29">
        <v>3918.5581909903631</v>
      </c>
      <c r="AI115" s="29">
        <v>687.96208168990506</v>
      </c>
      <c r="AJ115" s="29">
        <v>587.3375637718367</v>
      </c>
      <c r="AK115" s="29">
        <v>2.9099167425902603</v>
      </c>
      <c r="AL115" s="29">
        <v>2091.9608466340314</v>
      </c>
      <c r="AM115" s="29">
        <v>1314.782968950987</v>
      </c>
      <c r="AN115" s="29">
        <v>164.61761820512606</v>
      </c>
      <c r="AO115" s="29">
        <v>3.2677562600463013</v>
      </c>
      <c r="AP115" s="29">
        <v>348.466944742181</v>
      </c>
      <c r="AQ115" s="29">
        <v>13246.741665791533</v>
      </c>
      <c r="AR115" s="29">
        <v>6635.2538833834587</v>
      </c>
      <c r="AS115" s="29">
        <v>234.15713974492994</v>
      </c>
      <c r="AT115" s="29">
        <v>30.053215972102244</v>
      </c>
      <c r="AU115" s="29">
        <v>256.02405568812401</v>
      </c>
      <c r="AV115" s="29">
        <v>177.23458388169394</v>
      </c>
      <c r="AW115" s="29">
        <v>312.90626852120261</v>
      </c>
      <c r="AX115" s="29">
        <v>1278.233511031887</v>
      </c>
      <c r="AY115" s="29">
        <v>1386.0672225139811</v>
      </c>
      <c r="AZ115" s="29">
        <v>162.05366914581543</v>
      </c>
      <c r="BA115" s="29">
        <v>147.88170414390981</v>
      </c>
      <c r="BB115" s="29">
        <v>763.11555122822494</v>
      </c>
      <c r="BC115" s="29">
        <v>275.67985884735879</v>
      </c>
      <c r="BD115" s="29">
        <v>111.40564880968638</v>
      </c>
      <c r="BE115" s="29">
        <v>59.451918313173721</v>
      </c>
      <c r="BF115" s="29">
        <v>184.56054730113817</v>
      </c>
      <c r="BG115" s="29">
        <v>1181.1691075422459</v>
      </c>
      <c r="BH115" s="29">
        <v>2153.0858059796947</v>
      </c>
      <c r="BI115" s="29">
        <v>448.28155612614631</v>
      </c>
      <c r="BJ115" s="29">
        <v>1916.1524700581267</v>
      </c>
      <c r="BK115" s="29">
        <v>528.32812769357554</v>
      </c>
      <c r="BL115" s="29">
        <v>1164.2499707181514</v>
      </c>
      <c r="BM115" s="29">
        <v>71.742911608811497</v>
      </c>
      <c r="BN115" s="29">
        <v>111.28198464110507</v>
      </c>
      <c r="BO115" s="29">
        <v>74.469031689167693</v>
      </c>
      <c r="BP115" s="29">
        <v>24.124701597950718</v>
      </c>
      <c r="BQ115" s="29">
        <v>459.73389475007639</v>
      </c>
      <c r="BR115" s="29">
        <v>19.905959336793259</v>
      </c>
      <c r="BS115" s="29">
        <v>0</v>
      </c>
      <c r="BT115" s="59">
        <f t="shared" si="5"/>
        <v>123778.81648204144</v>
      </c>
      <c r="BU115" s="29">
        <v>14625.308551032038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138404.12503307348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312.60519371406815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67.514514405444558</v>
      </c>
      <c r="BE116" s="29">
        <v>14.946721803576475</v>
      </c>
      <c r="BF116" s="29">
        <v>0</v>
      </c>
      <c r="BG116" s="29">
        <v>0</v>
      </c>
      <c r="BH116" s="29">
        <v>0</v>
      </c>
      <c r="BI116" s="29">
        <v>9.8196397115459799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404.88606963463513</v>
      </c>
      <c r="BU116" s="29">
        <v>0</v>
      </c>
      <c r="BV116" s="29">
        <v>0</v>
      </c>
      <c r="BW116" s="29">
        <v>664.17709214767899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1069.0631617823142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3.1657121577670533</v>
      </c>
      <c r="D117" s="29">
        <v>1.027665335943645</v>
      </c>
      <c r="E117" s="29">
        <v>5.2107138199033898</v>
      </c>
      <c r="F117" s="29">
        <v>0</v>
      </c>
      <c r="G117" s="29">
        <v>15.207319946309331</v>
      </c>
      <c r="H117" s="29">
        <v>5.7721920920590781</v>
      </c>
      <c r="I117" s="29">
        <v>5.812939597670205</v>
      </c>
      <c r="J117" s="29">
        <v>3.8214419144745433</v>
      </c>
      <c r="K117" s="29">
        <v>1.4380916822862433</v>
      </c>
      <c r="L117" s="29">
        <v>0</v>
      </c>
      <c r="M117" s="29">
        <v>16.889213220779773</v>
      </c>
      <c r="N117" s="29">
        <v>4.1426937337971994</v>
      </c>
      <c r="O117" s="29">
        <v>8.2574194719946696</v>
      </c>
      <c r="P117" s="29">
        <v>1.0101084836411487</v>
      </c>
      <c r="Q117" s="29">
        <v>0</v>
      </c>
      <c r="R117" s="29">
        <v>6.3009572680817678</v>
      </c>
      <c r="S117" s="29">
        <v>18.136279216356435</v>
      </c>
      <c r="T117" s="29">
        <v>8.7149125435162595</v>
      </c>
      <c r="U117" s="29">
        <v>21.637233065891742</v>
      </c>
      <c r="V117" s="29">
        <v>0</v>
      </c>
      <c r="W117" s="29">
        <v>0</v>
      </c>
      <c r="X117" s="29">
        <v>8.013198535773828</v>
      </c>
      <c r="Y117" s="29">
        <v>1.8376276392243691</v>
      </c>
      <c r="Z117" s="29">
        <v>10.32370610836832</v>
      </c>
      <c r="AA117" s="29">
        <v>3.6743453050021739</v>
      </c>
      <c r="AB117" s="29">
        <v>3.5653053461427735</v>
      </c>
      <c r="AC117" s="29">
        <v>9.4331030600327868</v>
      </c>
      <c r="AD117" s="29">
        <v>11.338921996159387</v>
      </c>
      <c r="AE117" s="29">
        <v>76.916592645706231</v>
      </c>
      <c r="AF117" s="29">
        <v>22.177909306920792</v>
      </c>
      <c r="AG117" s="29">
        <v>16.741779864273774</v>
      </c>
      <c r="AH117" s="29">
        <v>1.9696325709405407</v>
      </c>
      <c r="AI117" s="29">
        <v>2.5168772107904189</v>
      </c>
      <c r="AJ117" s="29">
        <v>0</v>
      </c>
      <c r="AK117" s="29">
        <v>0</v>
      </c>
      <c r="AL117" s="29">
        <v>4.4306376199798896</v>
      </c>
      <c r="AM117" s="29">
        <v>14.455255261628487</v>
      </c>
      <c r="AN117" s="29">
        <v>21.581329940189221</v>
      </c>
      <c r="AO117" s="29">
        <v>0</v>
      </c>
      <c r="AP117" s="29">
        <v>1.450978459327265</v>
      </c>
      <c r="AQ117" s="29">
        <v>0</v>
      </c>
      <c r="AR117" s="29">
        <v>568.67406758069922</v>
      </c>
      <c r="AS117" s="29">
        <v>6.9165136037407375</v>
      </c>
      <c r="AT117" s="29">
        <v>0</v>
      </c>
      <c r="AU117" s="29">
        <v>0</v>
      </c>
      <c r="AV117" s="29">
        <v>0</v>
      </c>
      <c r="AW117" s="29">
        <v>0</v>
      </c>
      <c r="AX117" s="29">
        <v>26.827114314890832</v>
      </c>
      <c r="AY117" s="29">
        <v>3.460152105873179</v>
      </c>
      <c r="AZ117" s="29">
        <v>4.6084499952635216</v>
      </c>
      <c r="BA117" s="29">
        <v>1.2651937648081393</v>
      </c>
      <c r="BB117" s="29">
        <v>0</v>
      </c>
      <c r="BC117" s="29">
        <v>4.7851530325375498</v>
      </c>
      <c r="BD117" s="29">
        <v>0</v>
      </c>
      <c r="BE117" s="29">
        <v>0</v>
      </c>
      <c r="BF117" s="29">
        <v>0</v>
      </c>
      <c r="BG117" s="29">
        <v>11.273975875551603</v>
      </c>
      <c r="BH117" s="29">
        <v>20.960554633201536</v>
      </c>
      <c r="BI117" s="29">
        <v>4.7492282648738211</v>
      </c>
      <c r="BJ117" s="29">
        <v>23.455079839466137</v>
      </c>
      <c r="BK117" s="29">
        <v>0</v>
      </c>
      <c r="BL117" s="29">
        <v>40.419609388286887</v>
      </c>
      <c r="BM117" s="29">
        <v>34.717624799461476</v>
      </c>
      <c r="BN117" s="29">
        <v>16.268123314099753</v>
      </c>
      <c r="BO117" s="29">
        <v>8.8724544369255156</v>
      </c>
      <c r="BP117" s="29">
        <v>22.128949180731201</v>
      </c>
      <c r="BQ117" s="29">
        <v>6.3702198689872587</v>
      </c>
      <c r="BR117" s="29">
        <v>13.044451143484121</v>
      </c>
      <c r="BS117" s="29">
        <v>0</v>
      </c>
      <c r="BT117" s="59">
        <f t="shared" si="5"/>
        <v>1155.7690095638154</v>
      </c>
      <c r="BU117" s="29">
        <v>297.03056475872609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1452.7995743225415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1007.8416495758599</v>
      </c>
      <c r="D122" s="29">
        <v>470.76168432916427</v>
      </c>
      <c r="E122" s="29">
        <v>383.22420435230742</v>
      </c>
      <c r="F122" s="29">
        <v>39.443664435262662</v>
      </c>
      <c r="G122" s="29">
        <v>2625.1212712678052</v>
      </c>
      <c r="H122" s="29">
        <v>405.52031150762133</v>
      </c>
      <c r="I122" s="29">
        <v>121.74800338593894</v>
      </c>
      <c r="J122" s="29">
        <v>158.45604560349551</v>
      </c>
      <c r="K122" s="29">
        <v>299.23583756798848</v>
      </c>
      <c r="L122" s="29">
        <v>40.010750524577027</v>
      </c>
      <c r="M122" s="29">
        <v>1094.4444765554456</v>
      </c>
      <c r="N122" s="29">
        <v>369.15560829085757</v>
      </c>
      <c r="O122" s="29">
        <v>393.27543728611693</v>
      </c>
      <c r="P122" s="29">
        <v>642.35389137284938</v>
      </c>
      <c r="Q122" s="29">
        <v>177.77785371278429</v>
      </c>
      <c r="R122" s="29">
        <v>623.98257626804525</v>
      </c>
      <c r="S122" s="29">
        <v>606.57277284268139</v>
      </c>
      <c r="T122" s="29">
        <v>381.56139201342273</v>
      </c>
      <c r="U122" s="29">
        <v>1341.5660644402747</v>
      </c>
      <c r="V122" s="29">
        <v>124.61930036304321</v>
      </c>
      <c r="W122" s="29">
        <v>304.07667702023809</v>
      </c>
      <c r="X122" s="29">
        <v>635.55242632468764</v>
      </c>
      <c r="Y122" s="29">
        <v>173.5591928597795</v>
      </c>
      <c r="Z122" s="29">
        <v>151.01269228099466</v>
      </c>
      <c r="AA122" s="29">
        <v>332.31424074681945</v>
      </c>
      <c r="AB122" s="29">
        <v>507.72279245734552</v>
      </c>
      <c r="AC122" s="29">
        <v>7879.7222452458691</v>
      </c>
      <c r="AD122" s="29">
        <v>1907.3265921865138</v>
      </c>
      <c r="AE122" s="29">
        <v>14567.63907697007</v>
      </c>
      <c r="AF122" s="29">
        <v>4742.2848720419279</v>
      </c>
      <c r="AG122" s="29">
        <v>1830.6435554005977</v>
      </c>
      <c r="AH122" s="29">
        <v>457.64671532815601</v>
      </c>
      <c r="AI122" s="29">
        <v>683.19276346717447</v>
      </c>
      <c r="AJ122" s="29">
        <v>3551.5036220079119</v>
      </c>
      <c r="AK122" s="29">
        <v>148.09537980381745</v>
      </c>
      <c r="AL122" s="29">
        <v>638.34181530764647</v>
      </c>
      <c r="AM122" s="29">
        <v>654.6601777554107</v>
      </c>
      <c r="AN122" s="29">
        <v>643.49771841574693</v>
      </c>
      <c r="AO122" s="29">
        <v>877.48432553395003</v>
      </c>
      <c r="AP122" s="29">
        <v>1633.9414157530384</v>
      </c>
      <c r="AQ122" s="29">
        <v>4593.6753156054938</v>
      </c>
      <c r="AR122" s="29">
        <v>2113.3675116390013</v>
      </c>
      <c r="AS122" s="29">
        <v>1619.6417368782083</v>
      </c>
      <c r="AT122" s="29">
        <v>876.9595838117682</v>
      </c>
      <c r="AU122" s="29">
        <v>3341.9811619558373</v>
      </c>
      <c r="AV122" s="29">
        <v>2223.4801295013613</v>
      </c>
      <c r="AW122" s="29">
        <v>180.72256162128843</v>
      </c>
      <c r="AX122" s="29">
        <v>2610.8674790482864</v>
      </c>
      <c r="AY122" s="29">
        <v>4602.8944496605272</v>
      </c>
      <c r="AZ122" s="29">
        <v>305.67559451369584</v>
      </c>
      <c r="BA122" s="29">
        <v>59.53640767883288</v>
      </c>
      <c r="BB122" s="29">
        <v>1388.8484097088312</v>
      </c>
      <c r="BC122" s="29">
        <v>1220.3602827317459</v>
      </c>
      <c r="BD122" s="29">
        <v>226.71616053020983</v>
      </c>
      <c r="BE122" s="29">
        <v>296.98173869462192</v>
      </c>
      <c r="BF122" s="29">
        <v>358.74115620316445</v>
      </c>
      <c r="BG122" s="29">
        <v>2070.9737618546724</v>
      </c>
      <c r="BH122" s="29">
        <v>4468.754057816026</v>
      </c>
      <c r="BI122" s="29">
        <v>349.10149414373154</v>
      </c>
      <c r="BJ122" s="29">
        <v>1597.727469215449</v>
      </c>
      <c r="BK122" s="29">
        <v>172.07765769206864</v>
      </c>
      <c r="BL122" s="29">
        <v>649.56471293916343</v>
      </c>
      <c r="BM122" s="29">
        <v>513.21718172333908</v>
      </c>
      <c r="BN122" s="29">
        <v>626.75481999154897</v>
      </c>
      <c r="BO122" s="29">
        <v>460.95856504566439</v>
      </c>
      <c r="BP122" s="29">
        <v>1147.5677818180375</v>
      </c>
      <c r="BQ122" s="29">
        <v>310.83711780340718</v>
      </c>
      <c r="BR122" s="29">
        <v>504.61197573322693</v>
      </c>
      <c r="BS122" s="29">
        <v>0</v>
      </c>
      <c r="BT122" s="59">
        <f t="shared" si="5"/>
        <v>92519.48736816243</v>
      </c>
      <c r="BU122" s="29">
        <v>16678.621913853382</v>
      </c>
      <c r="BV122" s="29">
        <v>0</v>
      </c>
      <c r="BW122" s="29">
        <v>0</v>
      </c>
      <c r="BX122" s="29">
        <v>0</v>
      </c>
      <c r="BY122" s="29">
        <v>0</v>
      </c>
      <c r="BZ122" s="29">
        <v>12361.595992899356</v>
      </c>
      <c r="CA122" s="29">
        <v>9155.5122184925385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130715.2174934077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430.67170465968763</v>
      </c>
      <c r="D123" s="29">
        <v>20.096074362044739</v>
      </c>
      <c r="E123" s="29">
        <v>523.12392880089362</v>
      </c>
      <c r="F123" s="29">
        <v>674.7608739663068</v>
      </c>
      <c r="G123" s="29">
        <v>2612.0387536067155</v>
      </c>
      <c r="H123" s="29">
        <v>418.52676421640939</v>
      </c>
      <c r="I123" s="29">
        <v>265.93357525536976</v>
      </c>
      <c r="J123" s="29">
        <v>967.60007593180853</v>
      </c>
      <c r="K123" s="29">
        <v>359.63598985956276</v>
      </c>
      <c r="L123" s="29">
        <v>282.61901857603846</v>
      </c>
      <c r="M123" s="29">
        <v>2349.0925153209282</v>
      </c>
      <c r="N123" s="29">
        <v>650.52057438119368</v>
      </c>
      <c r="O123" s="29">
        <v>779.59979414589634</v>
      </c>
      <c r="P123" s="29">
        <v>1015.3230690604066</v>
      </c>
      <c r="Q123" s="29">
        <v>355.26786174007458</v>
      </c>
      <c r="R123" s="29">
        <v>904.89655627804927</v>
      </c>
      <c r="S123" s="29">
        <v>1378.6727821903128</v>
      </c>
      <c r="T123" s="29">
        <v>730.12125081333488</v>
      </c>
      <c r="U123" s="29">
        <v>2385.9857776617782</v>
      </c>
      <c r="V123" s="29">
        <v>104.1699505151747</v>
      </c>
      <c r="W123" s="29">
        <v>371.08434729472395</v>
      </c>
      <c r="X123" s="29">
        <v>651.2469079076202</v>
      </c>
      <c r="Y123" s="29">
        <v>275.75747431158902</v>
      </c>
      <c r="Z123" s="29">
        <v>107.30132222382083</v>
      </c>
      <c r="AA123" s="29">
        <v>33.709341445548816</v>
      </c>
      <c r="AB123" s="29">
        <v>72.184651972492148</v>
      </c>
      <c r="AC123" s="29">
        <v>12251.012090134718</v>
      </c>
      <c r="AD123" s="29">
        <v>53.56212456538735</v>
      </c>
      <c r="AE123" s="29">
        <v>615.10326473402642</v>
      </c>
      <c r="AF123" s="29">
        <v>1100.9584347724779</v>
      </c>
      <c r="AG123" s="29">
        <v>103.81520161155878</v>
      </c>
      <c r="AH123" s="29">
        <v>22.315498312941969</v>
      </c>
      <c r="AI123" s="29">
        <v>108.56823903240124</v>
      </c>
      <c r="AJ123" s="29">
        <v>725.8754298593235</v>
      </c>
      <c r="AK123" s="29">
        <v>36.05685738562228</v>
      </c>
      <c r="AL123" s="29">
        <v>382.7758621541131</v>
      </c>
      <c r="AM123" s="29">
        <v>1443.5182145881058</v>
      </c>
      <c r="AN123" s="29">
        <v>2563.2524085014684</v>
      </c>
      <c r="AO123" s="29">
        <v>235.71335997503604</v>
      </c>
      <c r="AP123" s="29">
        <v>787.91455201617032</v>
      </c>
      <c r="AQ123" s="29">
        <v>763.6354457760508</v>
      </c>
      <c r="AR123" s="29">
        <v>86.172813150534637</v>
      </c>
      <c r="AS123" s="29">
        <v>1452.2412394996152</v>
      </c>
      <c r="AT123" s="29">
        <v>31.701585247775792</v>
      </c>
      <c r="AU123" s="29">
        <v>18.139230524908829</v>
      </c>
      <c r="AV123" s="29">
        <v>33.38527330124208</v>
      </c>
      <c r="AW123" s="29">
        <v>41.153558843636745</v>
      </c>
      <c r="AX123" s="29">
        <v>522.94466099558986</v>
      </c>
      <c r="AY123" s="29">
        <v>1069.5952339189466</v>
      </c>
      <c r="AZ123" s="29">
        <v>132.75709270702674</v>
      </c>
      <c r="BA123" s="29">
        <v>69.089651765831007</v>
      </c>
      <c r="BB123" s="29">
        <v>80.59404711200456</v>
      </c>
      <c r="BC123" s="29">
        <v>504.13442117759911</v>
      </c>
      <c r="BD123" s="29">
        <v>23.999980032977351</v>
      </c>
      <c r="BE123" s="29">
        <v>75.410275991834254</v>
      </c>
      <c r="BF123" s="29">
        <v>8.6804905889514679</v>
      </c>
      <c r="BG123" s="29">
        <v>584.9030330301938</v>
      </c>
      <c r="BH123" s="29">
        <v>1999.1484785412488</v>
      </c>
      <c r="BI123" s="29">
        <v>40.058771365165128</v>
      </c>
      <c r="BJ123" s="29">
        <v>15145.230222127902</v>
      </c>
      <c r="BK123" s="29">
        <v>48.578137865232051</v>
      </c>
      <c r="BL123" s="29">
        <v>490.44559162155593</v>
      </c>
      <c r="BM123" s="29">
        <v>2083.6093476751175</v>
      </c>
      <c r="BN123" s="29">
        <v>1382.7182901566698</v>
      </c>
      <c r="BO123" s="29">
        <v>1377.8758338249177</v>
      </c>
      <c r="BP123" s="29">
        <v>156.4974584520877</v>
      </c>
      <c r="BQ123" s="29">
        <v>115.92704857170371</v>
      </c>
      <c r="BR123" s="29">
        <v>18.690613449761088</v>
      </c>
      <c r="BS123" s="29">
        <v>0</v>
      </c>
      <c r="BT123" s="59">
        <f t="shared" si="5"/>
        <v>67507.700301457196</v>
      </c>
      <c r="BU123" s="29">
        <v>53.289428625353288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6414.7013017504387</v>
      </c>
      <c r="CE123" s="29">
        <v>0</v>
      </c>
      <c r="CF123" s="29">
        <v>3962.5560457211604</v>
      </c>
      <c r="CG123" s="29">
        <v>0</v>
      </c>
      <c r="CH123" s="29">
        <v>-30.706100800672321</v>
      </c>
      <c r="CI123" s="29">
        <v>869.58702421983048</v>
      </c>
      <c r="CJ123" s="38">
        <f t="shared" si="7"/>
        <v>78777.128000973302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0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1.5858813960115972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1.5858813960115972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15.716148093057749</v>
      </c>
      <c r="CG124" s="29">
        <v>0</v>
      </c>
      <c r="CH124" s="29">
        <v>0</v>
      </c>
      <c r="CI124" s="29">
        <v>0</v>
      </c>
      <c r="CJ124" s="38">
        <f t="shared" si="7"/>
        <v>17.302029489069344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309.05270706837968</v>
      </c>
      <c r="D126" s="29">
        <v>36.546336172121521</v>
      </c>
      <c r="E126" s="29">
        <v>11.015556072746035</v>
      </c>
      <c r="F126" s="29">
        <v>19.061953930109379</v>
      </c>
      <c r="G126" s="29">
        <v>7868.0345624655711</v>
      </c>
      <c r="H126" s="29">
        <v>541.54858798402461</v>
      </c>
      <c r="I126" s="29">
        <v>126.15452952741524</v>
      </c>
      <c r="J126" s="29">
        <v>317.30508969920726</v>
      </c>
      <c r="K126" s="29">
        <v>1164.1880571094987</v>
      </c>
      <c r="L126" s="29">
        <v>33.680507733257002</v>
      </c>
      <c r="M126" s="29">
        <v>2204.6524231138951</v>
      </c>
      <c r="N126" s="29">
        <v>349.8406130139669</v>
      </c>
      <c r="O126" s="29">
        <v>474.14344242283676</v>
      </c>
      <c r="P126" s="29">
        <v>475.36455938838901</v>
      </c>
      <c r="Q126" s="29">
        <v>158.92284177543229</v>
      </c>
      <c r="R126" s="29">
        <v>760.89684581182019</v>
      </c>
      <c r="S126" s="29">
        <v>487.06238720568956</v>
      </c>
      <c r="T126" s="29">
        <v>432.98516334256078</v>
      </c>
      <c r="U126" s="29">
        <v>1750.1899388819345</v>
      </c>
      <c r="V126" s="29">
        <v>130.90725682644958</v>
      </c>
      <c r="W126" s="29">
        <v>91.418938024164248</v>
      </c>
      <c r="X126" s="29">
        <v>1602.522734888576</v>
      </c>
      <c r="Y126" s="29">
        <v>167.69484155226149</v>
      </c>
      <c r="Z126" s="29">
        <v>108.4219145104977</v>
      </c>
      <c r="AA126" s="29">
        <v>120.38095905510282</v>
      </c>
      <c r="AB126" s="29">
        <v>321.18585275490238</v>
      </c>
      <c r="AC126" s="29">
        <v>681.66709004990616</v>
      </c>
      <c r="AD126" s="29">
        <v>1439.2709991404722</v>
      </c>
      <c r="AE126" s="29">
        <v>12677.713698099251</v>
      </c>
      <c r="AF126" s="29">
        <v>3982.1770365222319</v>
      </c>
      <c r="AG126" s="29">
        <v>549.45435746632279</v>
      </c>
      <c r="AH126" s="29">
        <v>360.48939621702999</v>
      </c>
      <c r="AI126" s="29">
        <v>394.28164747375081</v>
      </c>
      <c r="AJ126" s="29">
        <v>1045.0866699458245</v>
      </c>
      <c r="AK126" s="29">
        <v>142.36571990039585</v>
      </c>
      <c r="AL126" s="29">
        <v>282.15886997144077</v>
      </c>
      <c r="AM126" s="29">
        <v>1648.0258365394156</v>
      </c>
      <c r="AN126" s="29">
        <v>641.07024065071539</v>
      </c>
      <c r="AO126" s="29">
        <v>965.72936305976964</v>
      </c>
      <c r="AP126" s="29">
        <v>328.6396152351474</v>
      </c>
      <c r="AQ126" s="29">
        <v>1418.1443963988963</v>
      </c>
      <c r="AR126" s="29">
        <v>246.37661583796864</v>
      </c>
      <c r="AS126" s="29">
        <v>360.39294608155586</v>
      </c>
      <c r="AT126" s="29">
        <v>135.28385484568008</v>
      </c>
      <c r="AU126" s="29">
        <v>87.223141378968066</v>
      </c>
      <c r="AV126" s="29">
        <v>21.675676685351316</v>
      </c>
      <c r="AW126" s="29">
        <v>47.002490284041322</v>
      </c>
      <c r="AX126" s="29">
        <v>519.8437558811429</v>
      </c>
      <c r="AY126" s="29">
        <v>782.06477811630873</v>
      </c>
      <c r="AZ126" s="29">
        <v>39.649786554601341</v>
      </c>
      <c r="BA126" s="29">
        <v>65.864986868733538</v>
      </c>
      <c r="BB126" s="29">
        <v>649.83428918217851</v>
      </c>
      <c r="BC126" s="29">
        <v>242.71678541423174</v>
      </c>
      <c r="BD126" s="29">
        <v>56.118485804152293</v>
      </c>
      <c r="BE126" s="29">
        <v>74.283059230107867</v>
      </c>
      <c r="BF126" s="29">
        <v>469.13049717041889</v>
      </c>
      <c r="BG126" s="29">
        <v>550.14589242138038</v>
      </c>
      <c r="BH126" s="29">
        <v>218.6381079936202</v>
      </c>
      <c r="BI126" s="29">
        <v>336.44118343345008</v>
      </c>
      <c r="BJ126" s="29">
        <v>99.059806074399418</v>
      </c>
      <c r="BK126" s="29">
        <v>85.086944971097736</v>
      </c>
      <c r="BL126" s="29">
        <v>73.669325893097039</v>
      </c>
      <c r="BM126" s="29">
        <v>74.981833915564749</v>
      </c>
      <c r="BN126" s="29">
        <v>514.81663533854612</v>
      </c>
      <c r="BO126" s="29">
        <v>345.9807677289553</v>
      </c>
      <c r="BP126" s="29">
        <v>237.92382070750264</v>
      </c>
      <c r="BQ126" s="29">
        <v>240.55501770625196</v>
      </c>
      <c r="BR126" s="29">
        <v>371.68569506314594</v>
      </c>
      <c r="BS126" s="29">
        <v>0</v>
      </c>
      <c r="BT126" s="59">
        <f t="shared" si="5"/>
        <v>53565.899717583845</v>
      </c>
      <c r="BU126" s="29">
        <v>15.482886974499145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-18.654653969109944</v>
      </c>
      <c r="CI126" s="29">
        <v>445.40887426929453</v>
      </c>
      <c r="CJ126" s="38">
        <f t="shared" si="7"/>
        <v>54008.13682485852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1.0066138491900245</v>
      </c>
      <c r="D127" s="29">
        <v>0</v>
      </c>
      <c r="E127" s="29">
        <v>7.0874394320822454</v>
      </c>
      <c r="F127" s="29">
        <v>5.3952060985782415</v>
      </c>
      <c r="G127" s="29">
        <v>60.756364110519655</v>
      </c>
      <c r="H127" s="29">
        <v>3.4509985000970786</v>
      </c>
      <c r="I127" s="29">
        <v>4.509934907685512</v>
      </c>
      <c r="J127" s="29">
        <v>26.953263514141035</v>
      </c>
      <c r="K127" s="29">
        <v>0</v>
      </c>
      <c r="L127" s="29">
        <v>0</v>
      </c>
      <c r="M127" s="29">
        <v>77.313857225002309</v>
      </c>
      <c r="N127" s="29">
        <v>16.414650312915661</v>
      </c>
      <c r="O127" s="29">
        <v>50.341766116726703</v>
      </c>
      <c r="P127" s="29">
        <v>38.900237855395893</v>
      </c>
      <c r="Q127" s="29">
        <v>2.7651578014266263</v>
      </c>
      <c r="R127" s="29">
        <v>53.485677271409735</v>
      </c>
      <c r="S127" s="29">
        <v>31.479502380528722</v>
      </c>
      <c r="T127" s="29">
        <v>16.707305102544034</v>
      </c>
      <c r="U127" s="29">
        <v>90.213446597137704</v>
      </c>
      <c r="V127" s="29">
        <v>3.853952412918717</v>
      </c>
      <c r="W127" s="29">
        <v>4.7437067739181602</v>
      </c>
      <c r="X127" s="29">
        <v>90.223120076880079</v>
      </c>
      <c r="Y127" s="29">
        <v>7.8675443626738186</v>
      </c>
      <c r="Z127" s="29">
        <v>20.809634275159908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2.8924834195314326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4.6049931297519189</v>
      </c>
      <c r="AM127" s="29">
        <v>265.49283797384385</v>
      </c>
      <c r="AN127" s="29">
        <v>316.09387059749361</v>
      </c>
      <c r="AO127" s="29">
        <v>1.7736276327750502</v>
      </c>
      <c r="AP127" s="29">
        <v>27.607782563696098</v>
      </c>
      <c r="AQ127" s="29">
        <v>3.1748026479239866</v>
      </c>
      <c r="AR127" s="29">
        <v>0</v>
      </c>
      <c r="AS127" s="29">
        <v>5.7267686855549762</v>
      </c>
      <c r="AT127" s="29">
        <v>0</v>
      </c>
      <c r="AU127" s="29">
        <v>0</v>
      </c>
      <c r="AV127" s="29">
        <v>0</v>
      </c>
      <c r="AW127" s="29">
        <v>0</v>
      </c>
      <c r="AX127" s="29">
        <v>10.883905583624124</v>
      </c>
      <c r="AY127" s="29">
        <v>0</v>
      </c>
      <c r="AZ127" s="29">
        <v>1.3102170450819415</v>
      </c>
      <c r="BA127" s="29">
        <v>2.6938431658084929</v>
      </c>
      <c r="BB127" s="29">
        <v>0</v>
      </c>
      <c r="BC127" s="29">
        <v>10.129554048954338</v>
      </c>
      <c r="BD127" s="29">
        <v>0</v>
      </c>
      <c r="BE127" s="29">
        <v>3.4994768375805956</v>
      </c>
      <c r="BF127" s="29">
        <v>0</v>
      </c>
      <c r="BG127" s="29">
        <v>14.644237609935134</v>
      </c>
      <c r="BH127" s="29">
        <v>0</v>
      </c>
      <c r="BI127" s="29">
        <v>0</v>
      </c>
      <c r="BJ127" s="29">
        <v>7.4816487995414231</v>
      </c>
      <c r="BK127" s="29">
        <v>0</v>
      </c>
      <c r="BL127" s="29">
        <v>0</v>
      </c>
      <c r="BM127" s="29">
        <v>1.5344643926193609</v>
      </c>
      <c r="BN127" s="29">
        <v>31.345758890715121</v>
      </c>
      <c r="BO127" s="29">
        <v>17.79681389656314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1342.9664658979266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-28.718885847117246</v>
      </c>
      <c r="CI127" s="29">
        <v>557.16613746762073</v>
      </c>
      <c r="CJ127" s="38">
        <f t="shared" si="7"/>
        <v>1871.4137175184301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965.85643806227847</v>
      </c>
      <c r="D128" s="29">
        <v>451.18997070679194</v>
      </c>
      <c r="E128" s="29">
        <v>41.072434340101488</v>
      </c>
      <c r="F128" s="29">
        <v>107.79938738793233</v>
      </c>
      <c r="G128" s="29">
        <v>946.17545337416868</v>
      </c>
      <c r="H128" s="29">
        <v>240.01560687477453</v>
      </c>
      <c r="I128" s="29">
        <v>47.92202866195224</v>
      </c>
      <c r="J128" s="29">
        <v>119.02082460359745</v>
      </c>
      <c r="K128" s="29">
        <v>116.04743002758863</v>
      </c>
      <c r="L128" s="29">
        <v>17.818015133974882</v>
      </c>
      <c r="M128" s="29">
        <v>551.38620833795812</v>
      </c>
      <c r="N128" s="29">
        <v>143.08230244278096</v>
      </c>
      <c r="O128" s="29">
        <v>270.2285586985256</v>
      </c>
      <c r="P128" s="29">
        <v>132.95682718787441</v>
      </c>
      <c r="Q128" s="29">
        <v>120.90989883806787</v>
      </c>
      <c r="R128" s="29">
        <v>276.70025694561093</v>
      </c>
      <c r="S128" s="29">
        <v>178.44016385859689</v>
      </c>
      <c r="T128" s="29">
        <v>126.10805492920835</v>
      </c>
      <c r="U128" s="29">
        <v>683.91463397946609</v>
      </c>
      <c r="V128" s="29">
        <v>77.889996931670154</v>
      </c>
      <c r="W128" s="29">
        <v>67.216434709401057</v>
      </c>
      <c r="X128" s="29">
        <v>591.96451726091925</v>
      </c>
      <c r="Y128" s="29">
        <v>60.971371983377708</v>
      </c>
      <c r="Z128" s="29">
        <v>64.507138559018728</v>
      </c>
      <c r="AA128" s="29">
        <v>68.9882161451104</v>
      </c>
      <c r="AB128" s="29">
        <v>154.23867789203928</v>
      </c>
      <c r="AC128" s="29">
        <v>3198.0500910846863</v>
      </c>
      <c r="AD128" s="29">
        <v>145.47096808278823</v>
      </c>
      <c r="AE128" s="29">
        <v>2853.2024578072628</v>
      </c>
      <c r="AF128" s="29">
        <v>728.42325861822724</v>
      </c>
      <c r="AG128" s="29">
        <v>200.67470518465612</v>
      </c>
      <c r="AH128" s="29">
        <v>52.871832940530801</v>
      </c>
      <c r="AI128" s="29">
        <v>253.8139879241586</v>
      </c>
      <c r="AJ128" s="29">
        <v>848.26791732438335</v>
      </c>
      <c r="AK128" s="29">
        <v>34.63943048273245</v>
      </c>
      <c r="AL128" s="29">
        <v>378.09779819980645</v>
      </c>
      <c r="AM128" s="29">
        <v>191.78953762845859</v>
      </c>
      <c r="AN128" s="29">
        <v>677.66518034353862</v>
      </c>
      <c r="AO128" s="29">
        <v>222.68351749790457</v>
      </c>
      <c r="AP128" s="29">
        <v>270.7103199468051</v>
      </c>
      <c r="AQ128" s="29">
        <v>755.37308580681633</v>
      </c>
      <c r="AR128" s="29">
        <v>130.07167238560822</v>
      </c>
      <c r="AS128" s="29">
        <v>259.59304817392507</v>
      </c>
      <c r="AT128" s="29">
        <v>52.515930085695494</v>
      </c>
      <c r="AU128" s="29">
        <v>44.988774047008981</v>
      </c>
      <c r="AV128" s="29">
        <v>2.3245012205949354</v>
      </c>
      <c r="AW128" s="29">
        <v>3.6422897007209736</v>
      </c>
      <c r="AX128" s="29">
        <v>499.82342036584862</v>
      </c>
      <c r="AY128" s="29">
        <v>634.58413960202324</v>
      </c>
      <c r="AZ128" s="29">
        <v>11.439333434548255</v>
      </c>
      <c r="BA128" s="29">
        <v>4.7540438755533581</v>
      </c>
      <c r="BB128" s="29">
        <v>509.67526321880592</v>
      </c>
      <c r="BC128" s="29">
        <v>343.13258495328785</v>
      </c>
      <c r="BD128" s="29">
        <v>162.62430566470377</v>
      </c>
      <c r="BE128" s="29">
        <v>96.950107906724995</v>
      </c>
      <c r="BF128" s="29">
        <v>34.449901312870566</v>
      </c>
      <c r="BG128" s="29">
        <v>521.28592273143568</v>
      </c>
      <c r="BH128" s="29">
        <v>841.30886580918161</v>
      </c>
      <c r="BI128" s="29">
        <v>181.5186339530218</v>
      </c>
      <c r="BJ128" s="29">
        <v>291.07467516375243</v>
      </c>
      <c r="BK128" s="29">
        <v>8.8777262758852959</v>
      </c>
      <c r="BL128" s="29">
        <v>548.42297935169438</v>
      </c>
      <c r="BM128" s="29">
        <v>177.53592614674923</v>
      </c>
      <c r="BN128" s="29">
        <v>269.7589317233294</v>
      </c>
      <c r="BO128" s="29">
        <v>321.82007607289108</v>
      </c>
      <c r="BP128" s="29">
        <v>83.729321281137643</v>
      </c>
      <c r="BQ128" s="29">
        <v>48.095692170708837</v>
      </c>
      <c r="BR128" s="29">
        <v>131.14904785575419</v>
      </c>
      <c r="BS128" s="29">
        <v>0</v>
      </c>
      <c r="BT128" s="59">
        <f t="shared" si="5"/>
        <v>23649.302051228999</v>
      </c>
      <c r="BU128" s="29">
        <v>808.87744565013168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29.627299336095156</v>
      </c>
      <c r="CE128" s="29">
        <v>0</v>
      </c>
      <c r="CF128" s="29">
        <v>0</v>
      </c>
      <c r="CG128" s="29">
        <v>0</v>
      </c>
      <c r="CH128" s="29">
        <v>-17.336988951577734</v>
      </c>
      <c r="CI128" s="29">
        <v>765.50284830256055</v>
      </c>
      <c r="CJ128" s="38">
        <f t="shared" si="7"/>
        <v>25235.972655566206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14.122624110392136</v>
      </c>
      <c r="D129" s="29">
        <v>0</v>
      </c>
      <c r="E129" s="29">
        <v>0</v>
      </c>
      <c r="F129" s="29">
        <v>0</v>
      </c>
      <c r="G129" s="29">
        <v>121.57345820069111</v>
      </c>
      <c r="H129" s="29">
        <v>7.9963688087334059</v>
      </c>
      <c r="I129" s="29">
        <v>3.8920485521013566</v>
      </c>
      <c r="J129" s="29">
        <v>6.1418585379506574</v>
      </c>
      <c r="K129" s="29">
        <v>19.375019671086164</v>
      </c>
      <c r="L129" s="29">
        <v>2.1297031555834902</v>
      </c>
      <c r="M129" s="29">
        <v>36.189580556720749</v>
      </c>
      <c r="N129" s="29">
        <v>5.3530086204831457</v>
      </c>
      <c r="O129" s="29">
        <v>8.3006534864213428</v>
      </c>
      <c r="P129" s="29">
        <v>13.842555266478973</v>
      </c>
      <c r="Q129" s="29">
        <v>1.7709159890442605</v>
      </c>
      <c r="R129" s="29">
        <v>10.20251874118901</v>
      </c>
      <c r="S129" s="29">
        <v>5.3339844667992917</v>
      </c>
      <c r="T129" s="29">
        <v>3.3155017565843403</v>
      </c>
      <c r="U129" s="29">
        <v>26.600915598182617</v>
      </c>
      <c r="V129" s="29">
        <v>2.2623028706366783</v>
      </c>
      <c r="W129" s="29">
        <v>5.5745026955286603</v>
      </c>
      <c r="X129" s="29">
        <v>17.480895924207061</v>
      </c>
      <c r="Y129" s="29">
        <v>2.7009385225145297</v>
      </c>
      <c r="Z129" s="29">
        <v>0</v>
      </c>
      <c r="AA129" s="29">
        <v>3.1194192695708187</v>
      </c>
      <c r="AB129" s="29">
        <v>1003.610149519708</v>
      </c>
      <c r="AC129" s="29">
        <v>15.999577599364104</v>
      </c>
      <c r="AD129" s="29">
        <v>3.9665499076257484</v>
      </c>
      <c r="AE129" s="29">
        <v>108.14838893397393</v>
      </c>
      <c r="AF129" s="29">
        <v>17.208552834307852</v>
      </c>
      <c r="AG129" s="29">
        <v>18.682306453586811</v>
      </c>
      <c r="AH129" s="29">
        <v>3.9946407158565616</v>
      </c>
      <c r="AI129" s="29">
        <v>0</v>
      </c>
      <c r="AJ129" s="29">
        <v>15.971837271534739</v>
      </c>
      <c r="AK129" s="29">
        <v>0</v>
      </c>
      <c r="AL129" s="29">
        <v>0</v>
      </c>
      <c r="AM129" s="29">
        <v>15.58982084040133</v>
      </c>
      <c r="AN129" s="29">
        <v>10.61268630569197</v>
      </c>
      <c r="AO129" s="29">
        <v>2.4390723332139754</v>
      </c>
      <c r="AP129" s="29">
        <v>10.83585816157102</v>
      </c>
      <c r="AQ129" s="29">
        <v>13.453145454806442</v>
      </c>
      <c r="AR129" s="29">
        <v>10.584326061543099</v>
      </c>
      <c r="AS129" s="29">
        <v>16.906539335231422</v>
      </c>
      <c r="AT129" s="29">
        <v>6.400861486084902</v>
      </c>
      <c r="AU129" s="29">
        <v>0</v>
      </c>
      <c r="AV129" s="29">
        <v>0</v>
      </c>
      <c r="AW129" s="29">
        <v>0</v>
      </c>
      <c r="AX129" s="29">
        <v>13.256328373734645</v>
      </c>
      <c r="AY129" s="29">
        <v>18.789164065898643</v>
      </c>
      <c r="AZ129" s="29">
        <v>2.4309685669554977</v>
      </c>
      <c r="BA129" s="29">
        <v>103.60251998072407</v>
      </c>
      <c r="BB129" s="29">
        <v>11.66986367814531</v>
      </c>
      <c r="BC129" s="29">
        <v>8.6796555546216858</v>
      </c>
      <c r="BD129" s="29">
        <v>1.0553806049523717</v>
      </c>
      <c r="BE129" s="29">
        <v>2.1932340701740261</v>
      </c>
      <c r="BF129" s="29">
        <v>4.9472691864848768</v>
      </c>
      <c r="BG129" s="29">
        <v>14.781182216203231</v>
      </c>
      <c r="BH129" s="29">
        <v>9.0416353530406894</v>
      </c>
      <c r="BI129" s="29">
        <v>0</v>
      </c>
      <c r="BJ129" s="29">
        <v>24.805971565248399</v>
      </c>
      <c r="BK129" s="29">
        <v>1.1040835430566149</v>
      </c>
      <c r="BL129" s="29">
        <v>13.1966630289192</v>
      </c>
      <c r="BM129" s="29">
        <v>18.473188268959312</v>
      </c>
      <c r="BN129" s="29">
        <v>6.1188742052089227</v>
      </c>
      <c r="BO129" s="29">
        <v>6.0087161675489158</v>
      </c>
      <c r="BP129" s="29">
        <v>4.4489553479270159</v>
      </c>
      <c r="BQ129" s="29">
        <v>1.8841825707455815</v>
      </c>
      <c r="BR129" s="29">
        <v>12.362005351365681</v>
      </c>
      <c r="BS129" s="29">
        <v>0</v>
      </c>
      <c r="BT129" s="59">
        <f t="shared" si="5"/>
        <v>1870.5329297153164</v>
      </c>
      <c r="BU129" s="29">
        <v>393.06738222015997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2263.6003119354764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7.9763595824703755</v>
      </c>
      <c r="F131" s="29">
        <v>1.3359703545709682</v>
      </c>
      <c r="G131" s="29">
        <v>9.0922241388747125</v>
      </c>
      <c r="H131" s="29">
        <v>0</v>
      </c>
      <c r="I131" s="29">
        <v>0</v>
      </c>
      <c r="J131" s="29">
        <v>3.9974479562676941</v>
      </c>
      <c r="K131" s="29">
        <v>0</v>
      </c>
      <c r="L131" s="29">
        <v>0</v>
      </c>
      <c r="M131" s="29">
        <v>11.26732533986112</v>
      </c>
      <c r="N131" s="29">
        <v>1.80909265130235</v>
      </c>
      <c r="O131" s="29">
        <v>9.4035520945835653</v>
      </c>
      <c r="P131" s="29">
        <v>6.2020446652835215</v>
      </c>
      <c r="Q131" s="29">
        <v>0</v>
      </c>
      <c r="R131" s="29">
        <v>12.401052498512872</v>
      </c>
      <c r="S131" s="29">
        <v>3.1804542310426882</v>
      </c>
      <c r="T131" s="29">
        <v>1.1191182893232037</v>
      </c>
      <c r="U131" s="29">
        <v>17.946791066510016</v>
      </c>
      <c r="V131" s="29">
        <v>0</v>
      </c>
      <c r="W131" s="29">
        <v>0</v>
      </c>
      <c r="X131" s="29">
        <v>19.452062641080115</v>
      </c>
      <c r="Y131" s="29">
        <v>1.0194134103495049</v>
      </c>
      <c r="Z131" s="29">
        <v>58.248132260404248</v>
      </c>
      <c r="AA131" s="29">
        <v>36.706243232217297</v>
      </c>
      <c r="AB131" s="29">
        <v>26.284266127469799</v>
      </c>
      <c r="AC131" s="29">
        <v>0</v>
      </c>
      <c r="AD131" s="29">
        <v>96.616641264252337</v>
      </c>
      <c r="AE131" s="29">
        <v>1733.3686153453043</v>
      </c>
      <c r="AF131" s="29">
        <v>0</v>
      </c>
      <c r="AG131" s="29">
        <v>60.505673697645321</v>
      </c>
      <c r="AH131" s="29">
        <v>0</v>
      </c>
      <c r="AI131" s="29">
        <v>3.5191441973476114</v>
      </c>
      <c r="AJ131" s="29">
        <v>92.61954770881168</v>
      </c>
      <c r="AK131" s="29">
        <v>0</v>
      </c>
      <c r="AL131" s="29">
        <v>0</v>
      </c>
      <c r="AM131" s="29">
        <v>0</v>
      </c>
      <c r="AN131" s="29">
        <v>7.4076906522032946</v>
      </c>
      <c r="AO131" s="29">
        <v>0</v>
      </c>
      <c r="AP131" s="29">
        <v>0</v>
      </c>
      <c r="AQ131" s="29">
        <v>92.693606433156717</v>
      </c>
      <c r="AR131" s="29">
        <v>24.07144785289335</v>
      </c>
      <c r="AS131" s="29">
        <v>66.59965011712589</v>
      </c>
      <c r="AT131" s="29">
        <v>72.396938251855943</v>
      </c>
      <c r="AU131" s="29">
        <v>0</v>
      </c>
      <c r="AV131" s="29">
        <v>0</v>
      </c>
      <c r="AW131" s="29">
        <v>0</v>
      </c>
      <c r="AX131" s="29">
        <v>63.529002894105133</v>
      </c>
      <c r="AY131" s="29">
        <v>0</v>
      </c>
      <c r="AZ131" s="29">
        <v>0</v>
      </c>
      <c r="BA131" s="29">
        <v>0</v>
      </c>
      <c r="BB131" s="29">
        <v>0</v>
      </c>
      <c r="BC131" s="29">
        <v>23.803662888330102</v>
      </c>
      <c r="BD131" s="29">
        <v>0</v>
      </c>
      <c r="BE131" s="29">
        <v>0</v>
      </c>
      <c r="BF131" s="29">
        <v>9.4237915450889638</v>
      </c>
      <c r="BG131" s="29">
        <v>25.513547504901219</v>
      </c>
      <c r="BH131" s="29">
        <v>354.90579431687092</v>
      </c>
      <c r="BI131" s="29">
        <v>28.523717196438579</v>
      </c>
      <c r="BJ131" s="29">
        <v>108.43120331383946</v>
      </c>
      <c r="BK131" s="29">
        <v>16.164685868925403</v>
      </c>
      <c r="BL131" s="29">
        <v>315.8718314081533</v>
      </c>
      <c r="BM131" s="29">
        <v>0</v>
      </c>
      <c r="BN131" s="29">
        <v>31.979862240969855</v>
      </c>
      <c r="BO131" s="29">
        <v>63.157574954564041</v>
      </c>
      <c r="BP131" s="29">
        <v>322.23814347152216</v>
      </c>
      <c r="BQ131" s="29">
        <v>30.290404661753616</v>
      </c>
      <c r="BR131" s="29">
        <v>0</v>
      </c>
      <c r="BS131" s="29">
        <v>0</v>
      </c>
      <c r="BT131" s="59">
        <f t="shared" si="5"/>
        <v>3871.0737283261828</v>
      </c>
      <c r="BU131" s="29">
        <v>207.66924613535642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-12.946843370091779</v>
      </c>
      <c r="CI131" s="29">
        <v>44.223110993660356</v>
      </c>
      <c r="CJ131" s="38">
        <f t="shared" si="7"/>
        <v>4110.0192420851081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7.459379904809774</v>
      </c>
      <c r="D135" s="29">
        <v>0</v>
      </c>
      <c r="E135" s="29">
        <v>0</v>
      </c>
      <c r="F135" s="29">
        <v>0</v>
      </c>
      <c r="G135" s="29">
        <v>29.818619629076277</v>
      </c>
      <c r="H135" s="29">
        <v>3.8750042944477898</v>
      </c>
      <c r="I135" s="29">
        <v>0</v>
      </c>
      <c r="J135" s="29">
        <v>0</v>
      </c>
      <c r="K135" s="29">
        <v>6.2092945780115256</v>
      </c>
      <c r="L135" s="29">
        <v>0</v>
      </c>
      <c r="M135" s="29">
        <v>14.62264780871336</v>
      </c>
      <c r="N135" s="29">
        <v>2.9382167437357709</v>
      </c>
      <c r="O135" s="29">
        <v>4.3750669174100159</v>
      </c>
      <c r="P135" s="29">
        <v>3.2068945863844034</v>
      </c>
      <c r="Q135" s="29">
        <v>2.9404501026754195</v>
      </c>
      <c r="R135" s="29">
        <v>5.9783621920575252</v>
      </c>
      <c r="S135" s="29">
        <v>4.131625790951678</v>
      </c>
      <c r="T135" s="29">
        <v>0</v>
      </c>
      <c r="U135" s="29">
        <v>14.781854424427454</v>
      </c>
      <c r="V135" s="29">
        <v>0</v>
      </c>
      <c r="W135" s="29">
        <v>3.5139601222161967</v>
      </c>
      <c r="X135" s="29">
        <v>4.2005937658645083</v>
      </c>
      <c r="Y135" s="29">
        <v>0</v>
      </c>
      <c r="Z135" s="29">
        <v>0</v>
      </c>
      <c r="AA135" s="29">
        <v>0</v>
      </c>
      <c r="AB135" s="29">
        <v>0</v>
      </c>
      <c r="AC135" s="29">
        <v>29.023705501876432</v>
      </c>
      <c r="AD135" s="29">
        <v>0</v>
      </c>
      <c r="AE135" s="29">
        <v>17.417330698757723</v>
      </c>
      <c r="AF135" s="29">
        <v>11.501331261834494</v>
      </c>
      <c r="AG135" s="29">
        <v>12.752058535600003</v>
      </c>
      <c r="AH135" s="29">
        <v>0</v>
      </c>
      <c r="AI135" s="29">
        <v>0</v>
      </c>
      <c r="AJ135" s="29">
        <v>5.6311083572040452</v>
      </c>
      <c r="AK135" s="29">
        <v>0</v>
      </c>
      <c r="AL135" s="29">
        <v>0</v>
      </c>
      <c r="AM135" s="29">
        <v>7.1738280208848897</v>
      </c>
      <c r="AN135" s="29">
        <v>10.179127706727751</v>
      </c>
      <c r="AO135" s="29">
        <v>6.4304362185576593</v>
      </c>
      <c r="AP135" s="29">
        <v>5.4718706909247539</v>
      </c>
      <c r="AQ135" s="29">
        <v>85.649921873336041</v>
      </c>
      <c r="AR135" s="29">
        <v>3.5297032966341932</v>
      </c>
      <c r="AS135" s="29">
        <v>4.2524608952940843</v>
      </c>
      <c r="AT135" s="29">
        <v>0</v>
      </c>
      <c r="AU135" s="29">
        <v>0</v>
      </c>
      <c r="AV135" s="29">
        <v>0</v>
      </c>
      <c r="AW135" s="29">
        <v>0</v>
      </c>
      <c r="AX135" s="29">
        <v>6.7113996423860698</v>
      </c>
      <c r="AY135" s="29">
        <v>14.024689245238886</v>
      </c>
      <c r="AZ135" s="29">
        <v>0</v>
      </c>
      <c r="BA135" s="29">
        <v>0</v>
      </c>
      <c r="BB135" s="29">
        <v>0</v>
      </c>
      <c r="BC135" s="29">
        <v>4.7563646005351137</v>
      </c>
      <c r="BD135" s="29">
        <v>0</v>
      </c>
      <c r="BE135" s="29">
        <v>0</v>
      </c>
      <c r="BF135" s="29">
        <v>0</v>
      </c>
      <c r="BG135" s="29">
        <v>4.7302638795173229</v>
      </c>
      <c r="BH135" s="29">
        <v>25.802230779878094</v>
      </c>
      <c r="BI135" s="29">
        <v>0</v>
      </c>
      <c r="BJ135" s="29">
        <v>40.751878321978857</v>
      </c>
      <c r="BK135" s="29">
        <v>0</v>
      </c>
      <c r="BL135" s="29">
        <v>5.0681749643982785</v>
      </c>
      <c r="BM135" s="29">
        <v>21.560452302355571</v>
      </c>
      <c r="BN135" s="29">
        <v>9.5960189037278401</v>
      </c>
      <c r="BO135" s="29">
        <v>0</v>
      </c>
      <c r="BP135" s="29">
        <v>35.407541690815513</v>
      </c>
      <c r="BQ135" s="29">
        <v>0</v>
      </c>
      <c r="BR135" s="29">
        <v>4.2999755916202798</v>
      </c>
      <c r="BS135" s="29">
        <v>0</v>
      </c>
      <c r="BT135" s="59">
        <f t="shared" si="5"/>
        <v>479.7738438408656</v>
      </c>
      <c r="BU135" s="29">
        <v>684.81372469490134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1164.5875685357669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1.7425045482739372</v>
      </c>
      <c r="D136" s="29">
        <v>0</v>
      </c>
      <c r="E136" s="29">
        <v>2.0657267393886869</v>
      </c>
      <c r="F136" s="29">
        <v>0</v>
      </c>
      <c r="G136" s="29">
        <v>6.7098328476352354</v>
      </c>
      <c r="H136" s="29">
        <v>2.2367923793106481</v>
      </c>
      <c r="I136" s="29">
        <v>0</v>
      </c>
      <c r="J136" s="29">
        <v>1.7046453073737309</v>
      </c>
      <c r="K136" s="29">
        <v>8.417079354745491</v>
      </c>
      <c r="L136" s="29">
        <v>0</v>
      </c>
      <c r="M136" s="29">
        <v>9.3808959728487764</v>
      </c>
      <c r="N136" s="29">
        <v>2.9830068306794377</v>
      </c>
      <c r="O136" s="29">
        <v>4.0896902008481044</v>
      </c>
      <c r="P136" s="29">
        <v>0</v>
      </c>
      <c r="Q136" s="29">
        <v>0</v>
      </c>
      <c r="R136" s="29">
        <v>2.7864953439896873</v>
      </c>
      <c r="S136" s="29">
        <v>11.073321122906775</v>
      </c>
      <c r="T136" s="29">
        <v>1.8783667399914632</v>
      </c>
      <c r="U136" s="29">
        <v>7.6625147606691151</v>
      </c>
      <c r="V136" s="29">
        <v>0</v>
      </c>
      <c r="W136" s="29">
        <v>0</v>
      </c>
      <c r="X136" s="29">
        <v>6.4762975330651447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10.231368041857822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3.2245461131395103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6.7905277407274456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2.504725624242059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4.5740817862850589</v>
      </c>
      <c r="BH136" s="29">
        <v>1.9515587998082153</v>
      </c>
      <c r="BI136" s="29">
        <v>0</v>
      </c>
      <c r="BJ136" s="29">
        <v>2.5495427849388927</v>
      </c>
      <c r="BK136" s="29">
        <v>0</v>
      </c>
      <c r="BL136" s="29">
        <v>89.874309695443159</v>
      </c>
      <c r="BM136" s="29">
        <v>28.486111885673132</v>
      </c>
      <c r="BN136" s="29">
        <v>29.790436781953961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249.18437893579545</v>
      </c>
      <c r="BU136" s="29">
        <v>7.8532859294184307</v>
      </c>
      <c r="BV136" s="29">
        <v>0</v>
      </c>
      <c r="BW136" s="29">
        <v>314.76285605767941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571.80052092289327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16.143384138421318</v>
      </c>
      <c r="D138" s="29">
        <v>16.288939379192687</v>
      </c>
      <c r="E138" s="29">
        <v>42.094888895146255</v>
      </c>
      <c r="F138" s="29">
        <v>0</v>
      </c>
      <c r="G138" s="29">
        <v>210.21667525844839</v>
      </c>
      <c r="H138" s="29">
        <v>63.299816494411907</v>
      </c>
      <c r="I138" s="29">
        <v>1.0570624092070071</v>
      </c>
      <c r="J138" s="29">
        <v>37.965720194805279</v>
      </c>
      <c r="K138" s="29">
        <v>1188.8376990021093</v>
      </c>
      <c r="L138" s="29">
        <v>2.4502710871686602</v>
      </c>
      <c r="M138" s="29">
        <v>105.47712463154147</v>
      </c>
      <c r="N138" s="29">
        <v>26.611292238032426</v>
      </c>
      <c r="O138" s="29">
        <v>36.652133701257142</v>
      </c>
      <c r="P138" s="29">
        <v>11.799751346904731</v>
      </c>
      <c r="Q138" s="29">
        <v>5.4940687145442588</v>
      </c>
      <c r="R138" s="29">
        <v>29.788766489211298</v>
      </c>
      <c r="S138" s="29">
        <v>75.722848605192837</v>
      </c>
      <c r="T138" s="29">
        <v>43.732662290424912</v>
      </c>
      <c r="U138" s="29">
        <v>102.42999100324818</v>
      </c>
      <c r="V138" s="29">
        <v>13.78802703560226</v>
      </c>
      <c r="W138" s="29">
        <v>3.1203224595016259</v>
      </c>
      <c r="X138" s="29">
        <v>166.65618441876654</v>
      </c>
      <c r="Y138" s="29">
        <v>9.4185683627417003</v>
      </c>
      <c r="Z138" s="29">
        <v>14.326061095882313</v>
      </c>
      <c r="AA138" s="29">
        <v>36.54699482344521</v>
      </c>
      <c r="AB138" s="29">
        <v>3.7840322527760657</v>
      </c>
      <c r="AC138" s="29">
        <v>113.99548872175913</v>
      </c>
      <c r="AD138" s="29">
        <v>65.776584004684878</v>
      </c>
      <c r="AE138" s="29">
        <v>245.53785349482433</v>
      </c>
      <c r="AF138" s="29">
        <v>50.302520155683993</v>
      </c>
      <c r="AG138" s="29">
        <v>44.526039584336147</v>
      </c>
      <c r="AH138" s="29">
        <v>0</v>
      </c>
      <c r="AI138" s="29">
        <v>0</v>
      </c>
      <c r="AJ138" s="29">
        <v>6.2815488296753088</v>
      </c>
      <c r="AK138" s="29">
        <v>17.738426271031042</v>
      </c>
      <c r="AL138" s="29">
        <v>50.36339079665872</v>
      </c>
      <c r="AM138" s="29">
        <v>30.91147891555843</v>
      </c>
      <c r="AN138" s="29">
        <v>377.00284247330779</v>
      </c>
      <c r="AO138" s="29">
        <v>74.144868107515919</v>
      </c>
      <c r="AP138" s="29">
        <v>3.6542829508705195</v>
      </c>
      <c r="AQ138" s="29">
        <v>5.5410122470779184</v>
      </c>
      <c r="AR138" s="29">
        <v>0</v>
      </c>
      <c r="AS138" s="29">
        <v>30.380838143616682</v>
      </c>
      <c r="AT138" s="29">
        <v>82.164267874491927</v>
      </c>
      <c r="AU138" s="29">
        <v>10.213572280293313</v>
      </c>
      <c r="AV138" s="29">
        <v>1.6946267096099055</v>
      </c>
      <c r="AW138" s="29">
        <v>2.4518082154141951</v>
      </c>
      <c r="AX138" s="29">
        <v>55.475838999294844</v>
      </c>
      <c r="AY138" s="29">
        <v>6.199599860199517</v>
      </c>
      <c r="AZ138" s="29">
        <v>1.8579679430720384</v>
      </c>
      <c r="BA138" s="29">
        <v>128.16899560190635</v>
      </c>
      <c r="BB138" s="29">
        <v>3.8800009597646605</v>
      </c>
      <c r="BC138" s="29">
        <v>31.814274239807759</v>
      </c>
      <c r="BD138" s="29">
        <v>2.3501196769046557</v>
      </c>
      <c r="BE138" s="29">
        <v>4.1104752541082394</v>
      </c>
      <c r="BF138" s="29">
        <v>0</v>
      </c>
      <c r="BG138" s="29">
        <v>20.096606565390434</v>
      </c>
      <c r="BH138" s="29">
        <v>212.75460370182799</v>
      </c>
      <c r="BI138" s="29">
        <v>28.227515084645916</v>
      </c>
      <c r="BJ138" s="29">
        <v>735.56068923575071</v>
      </c>
      <c r="BK138" s="29">
        <v>0</v>
      </c>
      <c r="BL138" s="29">
        <v>161.62462866270161</v>
      </c>
      <c r="BM138" s="29">
        <v>142.0355503613342</v>
      </c>
      <c r="BN138" s="29">
        <v>40.688980318309731</v>
      </c>
      <c r="BO138" s="29">
        <v>54.353123308440217</v>
      </c>
      <c r="BP138" s="29">
        <v>57.663295157222315</v>
      </c>
      <c r="BQ138" s="29">
        <v>10.84753850767296</v>
      </c>
      <c r="BR138" s="29">
        <v>4.7625104407033918</v>
      </c>
      <c r="BS138" s="29">
        <v>0</v>
      </c>
      <c r="BT138" s="59">
        <f t="shared" si="5"/>
        <v>5178.8570499834514</v>
      </c>
      <c r="BU138" s="29">
        <v>5040.9699551889089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2934.8086593559919</v>
      </c>
      <c r="CH138" s="29">
        <v>24.025918348896909</v>
      </c>
      <c r="CI138" s="29">
        <v>707.50432811348639</v>
      </c>
      <c r="CJ138" s="38">
        <f t="shared" si="7"/>
        <v>13886.165910990734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5.4061041422875675</v>
      </c>
      <c r="D139" s="29">
        <v>0</v>
      </c>
      <c r="E139" s="29">
        <v>24.330812277963865</v>
      </c>
      <c r="F139" s="29">
        <v>0</v>
      </c>
      <c r="G139" s="29">
        <v>28.724501310115894</v>
      </c>
      <c r="H139" s="29">
        <v>16.334500642635312</v>
      </c>
      <c r="I139" s="29">
        <v>0</v>
      </c>
      <c r="J139" s="29">
        <v>18.538707061412087</v>
      </c>
      <c r="K139" s="29">
        <v>181.48946389398657</v>
      </c>
      <c r="L139" s="29">
        <v>0</v>
      </c>
      <c r="M139" s="29">
        <v>52.000584046012477</v>
      </c>
      <c r="N139" s="29">
        <v>13.570456902619856</v>
      </c>
      <c r="O139" s="29">
        <v>18.62634312211609</v>
      </c>
      <c r="P139" s="29">
        <v>4.5213114425503749</v>
      </c>
      <c r="Q139" s="29">
        <v>1.471200358882957</v>
      </c>
      <c r="R139" s="29">
        <v>15.049522615927144</v>
      </c>
      <c r="S139" s="29">
        <v>34.771700351661998</v>
      </c>
      <c r="T139" s="29">
        <v>21.363065878273062</v>
      </c>
      <c r="U139" s="29">
        <v>49.968350301204268</v>
      </c>
      <c r="V139" s="29">
        <v>6.8467476614488456</v>
      </c>
      <c r="W139" s="29">
        <v>0</v>
      </c>
      <c r="X139" s="29">
        <v>84.088791064754361</v>
      </c>
      <c r="Y139" s="29">
        <v>5.0034177590515903</v>
      </c>
      <c r="Z139" s="29">
        <v>5.8201642197052852</v>
      </c>
      <c r="AA139" s="29">
        <v>1.4654160565211078</v>
      </c>
      <c r="AB139" s="29">
        <v>1.3007717297391652</v>
      </c>
      <c r="AC139" s="29">
        <v>35.17046158623549</v>
      </c>
      <c r="AD139" s="29">
        <v>2.5006031649388341</v>
      </c>
      <c r="AE139" s="29">
        <v>1539.0083331111809</v>
      </c>
      <c r="AF139" s="29">
        <v>38.252437888547767</v>
      </c>
      <c r="AG139" s="29">
        <v>14.59404719344381</v>
      </c>
      <c r="AH139" s="29">
        <v>0</v>
      </c>
      <c r="AI139" s="29">
        <v>0</v>
      </c>
      <c r="AJ139" s="29">
        <v>3.189030056132403</v>
      </c>
      <c r="AK139" s="29">
        <v>8.2557525876712869</v>
      </c>
      <c r="AL139" s="29">
        <v>26.169983327392952</v>
      </c>
      <c r="AM139" s="29">
        <v>2.1938356153223912</v>
      </c>
      <c r="AN139" s="29">
        <v>301.45818812230675</v>
      </c>
      <c r="AO139" s="29">
        <v>29.749330291713328</v>
      </c>
      <c r="AP139" s="29">
        <v>69.833282518309289</v>
      </c>
      <c r="AQ139" s="29">
        <v>9.689741177546388</v>
      </c>
      <c r="AR139" s="29">
        <v>0</v>
      </c>
      <c r="AS139" s="29">
        <v>0</v>
      </c>
      <c r="AT139" s="29">
        <v>2.1345769453886017</v>
      </c>
      <c r="AU139" s="29">
        <v>1.1726137760689108</v>
      </c>
      <c r="AV139" s="29">
        <v>0</v>
      </c>
      <c r="AW139" s="29">
        <v>0</v>
      </c>
      <c r="AX139" s="29">
        <v>277.98935193270103</v>
      </c>
      <c r="AY139" s="29">
        <v>81.970451919526269</v>
      </c>
      <c r="AZ139" s="29">
        <v>4.4384489225187878</v>
      </c>
      <c r="BA139" s="29">
        <v>0</v>
      </c>
      <c r="BB139" s="29">
        <v>48.997242271111645</v>
      </c>
      <c r="BC139" s="29">
        <v>7.8985734412468975</v>
      </c>
      <c r="BD139" s="29">
        <v>27.273941538219216</v>
      </c>
      <c r="BE139" s="29">
        <v>1.695921768437809</v>
      </c>
      <c r="BF139" s="29">
        <v>0</v>
      </c>
      <c r="BG139" s="29">
        <v>35.727868998130198</v>
      </c>
      <c r="BH139" s="29">
        <v>35.690077710185108</v>
      </c>
      <c r="BI139" s="29">
        <v>236.24528052888559</v>
      </c>
      <c r="BJ139" s="29">
        <v>161.29600523724258</v>
      </c>
      <c r="BK139" s="29">
        <v>0</v>
      </c>
      <c r="BL139" s="29">
        <v>2.6104588206585588</v>
      </c>
      <c r="BM139" s="29">
        <v>80.19194936371413</v>
      </c>
      <c r="BN139" s="29">
        <v>188.48285754568434</v>
      </c>
      <c r="BO139" s="29">
        <v>86.414082464424808</v>
      </c>
      <c r="BP139" s="29">
        <v>76.460692375587684</v>
      </c>
      <c r="BQ139" s="29">
        <v>1.3482092237769034</v>
      </c>
      <c r="BR139" s="29">
        <v>0</v>
      </c>
      <c r="BS139" s="29">
        <v>0</v>
      </c>
      <c r="BT139" s="59">
        <f t="shared" ref="BT139:BT143" si="8">SUM(C139:BS139)</f>
        <v>4028.7955642631205</v>
      </c>
      <c r="BU139" s="29">
        <v>2547.1474333722513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6575.9429976353713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336.55716236329312</v>
      </c>
      <c r="D141" s="29">
        <v>1.6027772116849399</v>
      </c>
      <c r="E141" s="29">
        <v>52.214897946458237</v>
      </c>
      <c r="F141" s="29">
        <v>112.47796550642772</v>
      </c>
      <c r="G141" s="29">
        <v>1410.4254452275134</v>
      </c>
      <c r="H141" s="29">
        <v>76.259234839022653</v>
      </c>
      <c r="I141" s="29">
        <v>556.46929939550682</v>
      </c>
      <c r="J141" s="29">
        <v>400.16866717744784</v>
      </c>
      <c r="K141" s="29">
        <v>28.556883598676244</v>
      </c>
      <c r="L141" s="29">
        <v>140.4512088562428</v>
      </c>
      <c r="M141" s="29">
        <v>691.66247788533065</v>
      </c>
      <c r="N141" s="29">
        <v>66.942182343741962</v>
      </c>
      <c r="O141" s="29">
        <v>244.41529216629232</v>
      </c>
      <c r="P141" s="29">
        <v>858.08695327126657</v>
      </c>
      <c r="Q141" s="29">
        <v>227.50007117815875</v>
      </c>
      <c r="R141" s="29">
        <v>2230.6330865603991</v>
      </c>
      <c r="S141" s="29">
        <v>99.66621579532692</v>
      </c>
      <c r="T141" s="29">
        <v>81.72126436203223</v>
      </c>
      <c r="U141" s="29">
        <v>644.73777349445925</v>
      </c>
      <c r="V141" s="29">
        <v>30.755032941331613</v>
      </c>
      <c r="W141" s="29">
        <v>117.29431340728075</v>
      </c>
      <c r="X141" s="29">
        <v>68.65884463570147</v>
      </c>
      <c r="Y141" s="29">
        <v>41.184052168686073</v>
      </c>
      <c r="Z141" s="29">
        <v>154.85395547985229</v>
      </c>
      <c r="AA141" s="29">
        <v>16.424662770945314</v>
      </c>
      <c r="AB141" s="29">
        <v>47.754006651077717</v>
      </c>
      <c r="AC141" s="29">
        <v>268.99275144126091</v>
      </c>
      <c r="AD141" s="29">
        <v>50.769083208310519</v>
      </c>
      <c r="AE141" s="29">
        <v>115.25547924775327</v>
      </c>
      <c r="AF141" s="29">
        <v>111.85165772855707</v>
      </c>
      <c r="AG141" s="29">
        <v>23.063836989098462</v>
      </c>
      <c r="AH141" s="29">
        <v>29.536933292797762</v>
      </c>
      <c r="AI141" s="29">
        <v>75.04965365872556</v>
      </c>
      <c r="AJ141" s="29">
        <v>14.346056587707684</v>
      </c>
      <c r="AK141" s="29">
        <v>8.8988980936825879</v>
      </c>
      <c r="AL141" s="29">
        <v>35.26316715207858</v>
      </c>
      <c r="AM141" s="29">
        <v>87.594241679299103</v>
      </c>
      <c r="AN141" s="29">
        <v>37.72498260603917</v>
      </c>
      <c r="AO141" s="29">
        <v>36.48995972414442</v>
      </c>
      <c r="AP141" s="29">
        <v>101.45353728145443</v>
      </c>
      <c r="AQ141" s="29">
        <v>35.457513921868347</v>
      </c>
      <c r="AR141" s="29">
        <v>36.462115082278387</v>
      </c>
      <c r="AS141" s="29">
        <v>2.4163920567246557</v>
      </c>
      <c r="AT141" s="29">
        <v>0</v>
      </c>
      <c r="AU141" s="29">
        <v>27.252139434786283</v>
      </c>
      <c r="AV141" s="29">
        <v>0</v>
      </c>
      <c r="AW141" s="29">
        <v>0</v>
      </c>
      <c r="AX141" s="29">
        <v>6.2808976197161179</v>
      </c>
      <c r="AY141" s="29">
        <v>13.350683270766766</v>
      </c>
      <c r="AZ141" s="29">
        <v>5.4942094105099146</v>
      </c>
      <c r="BA141" s="29">
        <v>18.069658601374808</v>
      </c>
      <c r="BB141" s="29">
        <v>1.4842791444168693</v>
      </c>
      <c r="BC141" s="29">
        <v>8.7964746606987898</v>
      </c>
      <c r="BD141" s="29">
        <v>1.7047237583218553</v>
      </c>
      <c r="BE141" s="29">
        <v>1.6912194988330027</v>
      </c>
      <c r="BF141" s="29">
        <v>4.6351535234541554</v>
      </c>
      <c r="BG141" s="29">
        <v>34.492189258544741</v>
      </c>
      <c r="BH141" s="29">
        <v>103.40747789293215</v>
      </c>
      <c r="BI141" s="29">
        <v>3.97832354383389</v>
      </c>
      <c r="BJ141" s="29">
        <v>1300.4584216661153</v>
      </c>
      <c r="BK141" s="29">
        <v>4.1916617723791125</v>
      </c>
      <c r="BL141" s="29">
        <v>199.1937748382648</v>
      </c>
      <c r="BM141" s="29">
        <v>47.073124417331258</v>
      </c>
      <c r="BN141" s="29">
        <v>50.698931558013072</v>
      </c>
      <c r="BO141" s="29">
        <v>25.695176903522995</v>
      </c>
      <c r="BP141" s="29">
        <v>24.358229889768801</v>
      </c>
      <c r="BQ141" s="29">
        <v>6.659944070662017</v>
      </c>
      <c r="BR141" s="29">
        <v>79.218066290114237</v>
      </c>
      <c r="BS141" s="29">
        <v>0</v>
      </c>
      <c r="BT141" s="59">
        <f t="shared" si="8"/>
        <v>11776.284748010294</v>
      </c>
      <c r="BU141" s="29">
        <v>59553.370693258454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1.6239770093198647</v>
      </c>
      <c r="CD141" s="29">
        <v>17389.37951442763</v>
      </c>
      <c r="CE141" s="29">
        <v>0</v>
      </c>
      <c r="CF141" s="29">
        <v>0</v>
      </c>
      <c r="CG141" s="29">
        <v>0</v>
      </c>
      <c r="CH141" s="29">
        <v>-218.59793024073124</v>
      </c>
      <c r="CI141" s="29">
        <v>5625.5347657231368</v>
      </c>
      <c r="CJ141" s="38">
        <f t="shared" si="9"/>
        <v>94127.595768188097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5605.8733070591779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5605.8733070591779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737.49987343186649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9426.4834199748821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10163.983293406749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9344.0765343976145</v>
      </c>
      <c r="CG145" s="29">
        <v>0</v>
      </c>
      <c r="CH145" s="29">
        <v>0</v>
      </c>
      <c r="CI145" s="29">
        <v>0</v>
      </c>
      <c r="CJ145" s="38">
        <f>SUM(BT145:CI145)</f>
        <v>19508.059827804362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1051.5073465965841</v>
      </c>
      <c r="D146" s="29">
        <v>366.70258338824601</v>
      </c>
      <c r="E146" s="29">
        <v>20.126874280654931</v>
      </c>
      <c r="F146" s="29">
        <v>607.34106100367899</v>
      </c>
      <c r="G146" s="29">
        <v>15716.083886629991</v>
      </c>
      <c r="H146" s="29">
        <v>15503.328961564417</v>
      </c>
      <c r="I146" s="29">
        <v>1563.8781739263407</v>
      </c>
      <c r="J146" s="29">
        <v>2300.2504815841094</v>
      </c>
      <c r="K146" s="29">
        <v>3557.541952293032</v>
      </c>
      <c r="L146" s="29">
        <v>6941.989559386885</v>
      </c>
      <c r="M146" s="29">
        <v>8510.8045473081547</v>
      </c>
      <c r="N146" s="29">
        <v>730.68034859669831</v>
      </c>
      <c r="O146" s="29">
        <v>5245.6519727316891</v>
      </c>
      <c r="P146" s="29">
        <v>3324.7552154909754</v>
      </c>
      <c r="Q146" s="29">
        <v>749.11438053292579</v>
      </c>
      <c r="R146" s="29">
        <v>5423.7418250525898</v>
      </c>
      <c r="S146" s="29">
        <v>3756.4213162383021</v>
      </c>
      <c r="T146" s="29">
        <v>3985.3508437611181</v>
      </c>
      <c r="U146" s="29">
        <v>18720.653987678561</v>
      </c>
      <c r="V146" s="29">
        <v>1550.892135244575</v>
      </c>
      <c r="W146" s="29">
        <v>1440.1630662810614</v>
      </c>
      <c r="X146" s="29">
        <v>4057.3473361291785</v>
      </c>
      <c r="Y146" s="29">
        <v>1692.2102273298988</v>
      </c>
      <c r="Z146" s="29">
        <v>37.931547209761789</v>
      </c>
      <c r="AA146" s="29">
        <v>917.32911674373781</v>
      </c>
      <c r="AB146" s="29">
        <v>967.14049196001235</v>
      </c>
      <c r="AC146" s="29">
        <v>1636.2439831906449</v>
      </c>
      <c r="AD146" s="29">
        <v>7921.8415075775893</v>
      </c>
      <c r="AE146" s="29">
        <v>85623.281954279693</v>
      </c>
      <c r="AF146" s="29">
        <v>30747.429414390328</v>
      </c>
      <c r="AG146" s="29">
        <v>56481.184816077832</v>
      </c>
      <c r="AH146" s="29">
        <v>100.58799322804698</v>
      </c>
      <c r="AI146" s="29">
        <v>2054.8790862898804</v>
      </c>
      <c r="AJ146" s="29">
        <v>22129.541642090298</v>
      </c>
      <c r="AK146" s="29">
        <v>430.06346297115078</v>
      </c>
      <c r="AL146" s="29">
        <v>653.22769353331682</v>
      </c>
      <c r="AM146" s="29">
        <v>4955.1574454702404</v>
      </c>
      <c r="AN146" s="29">
        <v>858.99235029387546</v>
      </c>
      <c r="AO146" s="29">
        <v>1208.541228034007</v>
      </c>
      <c r="AP146" s="29">
        <v>1848.2888088045106</v>
      </c>
      <c r="AQ146" s="29">
        <v>1219.0312907391085</v>
      </c>
      <c r="AR146" s="29">
        <v>1684.6289497550288</v>
      </c>
      <c r="AS146" s="29">
        <v>423.44291496688282</v>
      </c>
      <c r="AT146" s="29">
        <v>2020.6480851617905</v>
      </c>
      <c r="AU146" s="29">
        <v>1257.842783388651</v>
      </c>
      <c r="AV146" s="29">
        <v>220.10683956962964</v>
      </c>
      <c r="AW146" s="29">
        <v>477.05465003106389</v>
      </c>
      <c r="AX146" s="29">
        <v>4478.8636846404979</v>
      </c>
      <c r="AY146" s="29">
        <v>7782.2613326965657</v>
      </c>
      <c r="AZ146" s="29">
        <v>17.708259901332752</v>
      </c>
      <c r="BA146" s="29">
        <v>1402.5647392091937</v>
      </c>
      <c r="BB146" s="29">
        <v>2077.7556048419547</v>
      </c>
      <c r="BC146" s="29">
        <v>1458.4240063116754</v>
      </c>
      <c r="BD146" s="29">
        <v>8581.3872976387283</v>
      </c>
      <c r="BE146" s="29">
        <v>345.22037832199965</v>
      </c>
      <c r="BF146" s="29">
        <v>93767.053162350014</v>
      </c>
      <c r="BG146" s="29">
        <v>1781.133104496656</v>
      </c>
      <c r="BH146" s="29">
        <v>49682.515516432904</v>
      </c>
      <c r="BI146" s="29">
        <v>5532.02614945802</v>
      </c>
      <c r="BJ146" s="29">
        <v>17158.742944437166</v>
      </c>
      <c r="BK146" s="29">
        <v>616.30793446230473</v>
      </c>
      <c r="BL146" s="29">
        <v>4244.3321299384079</v>
      </c>
      <c r="BM146" s="29">
        <v>8803.1610416608546</v>
      </c>
      <c r="BN146" s="29">
        <v>2664.6120129536052</v>
      </c>
      <c r="BO146" s="29">
        <v>2771.1423998091036</v>
      </c>
      <c r="BP146" s="29">
        <v>2227.1843171312426</v>
      </c>
      <c r="BQ146" s="29">
        <v>1960.9998355665834</v>
      </c>
      <c r="BR146" s="29">
        <v>718.50369612029237</v>
      </c>
      <c r="BS146" s="29">
        <v>0</v>
      </c>
      <c r="BT146" s="59">
        <f t="shared" si="10"/>
        <v>550762.8556871661</v>
      </c>
      <c r="BU146" s="29">
        <v>-1056298.1757503508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2425774.5714168386</v>
      </c>
      <c r="CJ146" s="38">
        <f>SUM(BT146:CI146)</f>
        <v>1920239.2513536538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1018365.4206187848</v>
      </c>
      <c r="AI147" s="29">
        <v>66703.385573311709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1085068.8061920966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1085068.8061920966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-24417.614804990582</v>
      </c>
      <c r="D151" s="29">
        <v>1818.5225859976947</v>
      </c>
      <c r="E151" s="29">
        <v>1775.8395203453661</v>
      </c>
      <c r="F151" s="29">
        <v>2387.8957158956359</v>
      </c>
      <c r="G151" s="29">
        <v>-653224.34719220968</v>
      </c>
      <c r="H151" s="29">
        <v>10161.218762252995</v>
      </c>
      <c r="I151" s="29">
        <v>-689.04888443325501</v>
      </c>
      <c r="J151" s="29">
        <v>3914.8806556705367</v>
      </c>
      <c r="K151" s="29">
        <v>12935.537338084028</v>
      </c>
      <c r="L151" s="29">
        <v>208.87702015479715</v>
      </c>
      <c r="M151" s="29">
        <v>6257.7718060935822</v>
      </c>
      <c r="N151" s="29">
        <v>583.43709649145012</v>
      </c>
      <c r="O151" s="29">
        <v>4350.4141338848767</v>
      </c>
      <c r="P151" s="29">
        <v>9758.521558651657</v>
      </c>
      <c r="Q151" s="29">
        <v>1112.2286350419045</v>
      </c>
      <c r="R151" s="29">
        <v>9438.5985752725464</v>
      </c>
      <c r="S151" s="29">
        <v>14747.760883210469</v>
      </c>
      <c r="T151" s="29">
        <v>4662.2675850837095</v>
      </c>
      <c r="U151" s="29">
        <v>13392.208674489308</v>
      </c>
      <c r="V151" s="29">
        <v>1538.7927556720031</v>
      </c>
      <c r="W151" s="29">
        <v>1536.7606183712803</v>
      </c>
      <c r="X151" s="29">
        <v>5276.0812836044133</v>
      </c>
      <c r="Y151" s="29">
        <v>3054.5055055599478</v>
      </c>
      <c r="Z151" s="29">
        <v>2225.9497550708988</v>
      </c>
      <c r="AA151" s="29">
        <v>229.22742825196659</v>
      </c>
      <c r="AB151" s="29">
        <v>32205.003944605687</v>
      </c>
      <c r="AC151" s="29">
        <v>74018.340001578516</v>
      </c>
      <c r="AD151" s="29">
        <v>23136.139496792093</v>
      </c>
      <c r="AE151" s="29">
        <v>77219.982591283042</v>
      </c>
      <c r="AF151" s="29">
        <v>115120.82996017195</v>
      </c>
      <c r="AG151" s="29">
        <v>73287.164182988956</v>
      </c>
      <c r="AH151" s="29">
        <v>12481.692150533781</v>
      </c>
      <c r="AI151" s="29">
        <v>1600.0044225599929</v>
      </c>
      <c r="AJ151" s="29">
        <v>9275.5699619587704</v>
      </c>
      <c r="AK151" s="29">
        <v>2274.6043619824713</v>
      </c>
      <c r="AL151" s="29">
        <v>508495.99169405829</v>
      </c>
      <c r="AM151" s="29">
        <v>14571.92135838869</v>
      </c>
      <c r="AN151" s="29">
        <v>-1251.3057899458277</v>
      </c>
      <c r="AO151" s="29">
        <v>8834.5324526923123</v>
      </c>
      <c r="AP151" s="29">
        <v>1714.3677894138332</v>
      </c>
      <c r="AQ151" s="29">
        <v>16194.620698309402</v>
      </c>
      <c r="AR151" s="29">
        <v>6424.6402531848653</v>
      </c>
      <c r="AS151" s="29">
        <v>6669.6252473925488</v>
      </c>
      <c r="AT151" s="29">
        <v>1331.3156269118881</v>
      </c>
      <c r="AU151" s="29">
        <v>40078.484582020414</v>
      </c>
      <c r="AV151" s="29">
        <v>20358.008285508517</v>
      </c>
      <c r="AW151" s="29">
        <v>28833.451619034102</v>
      </c>
      <c r="AX151" s="29">
        <v>5827.0592363672613</v>
      </c>
      <c r="AY151" s="29">
        <v>6984.1024551169694</v>
      </c>
      <c r="AZ151" s="29">
        <v>1902.0192018781206</v>
      </c>
      <c r="BA151" s="29">
        <v>1387.6627108348216</v>
      </c>
      <c r="BB151" s="29">
        <v>7018.155649484479</v>
      </c>
      <c r="BC151" s="29">
        <v>3519.4060245794162</v>
      </c>
      <c r="BD151" s="29">
        <v>7060.5303419153788</v>
      </c>
      <c r="BE151" s="29">
        <v>1724.1248035611809</v>
      </c>
      <c r="BF151" s="29">
        <v>-6360.8965518134601</v>
      </c>
      <c r="BG151" s="29">
        <v>13211.946459628014</v>
      </c>
      <c r="BH151" s="29">
        <v>17893.329420638744</v>
      </c>
      <c r="BI151" s="29">
        <v>257.15734294757505</v>
      </c>
      <c r="BJ151" s="29">
        <v>13939.155042861676</v>
      </c>
      <c r="BK151" s="29">
        <v>1369.227813916385</v>
      </c>
      <c r="BL151" s="29">
        <v>18918.965710769706</v>
      </c>
      <c r="BM151" s="29">
        <v>9680.5643449000181</v>
      </c>
      <c r="BN151" s="29">
        <v>525.98706105814404</v>
      </c>
      <c r="BO151" s="29">
        <v>-718.02645369359584</v>
      </c>
      <c r="BP151" s="29">
        <v>1945.3190785366032</v>
      </c>
      <c r="BQ151" s="29">
        <v>8014.8203268075285</v>
      </c>
      <c r="BR151" s="29">
        <v>20931.137727770103</v>
      </c>
      <c r="BS151" s="29">
        <v>0</v>
      </c>
      <c r="BT151" s="59">
        <f t="shared" ref="BT151:BT152" si="11">SUM(C151:BS151)</f>
        <v>640943.01965100714</v>
      </c>
      <c r="BU151" s="29">
        <v>5665036.719851071</v>
      </c>
      <c r="BV151" s="29">
        <v>0</v>
      </c>
      <c r="BW151" s="29">
        <v>18221.759635635364</v>
      </c>
      <c r="BX151" s="29">
        <v>0</v>
      </c>
      <c r="BY151" s="29">
        <v>0</v>
      </c>
      <c r="BZ151" s="29">
        <v>-369698.91203092522</v>
      </c>
      <c r="CA151" s="29">
        <v>-200791.05068733791</v>
      </c>
      <c r="CB151" s="29">
        <v>0</v>
      </c>
      <c r="CC151" s="29">
        <v>277110.46807885589</v>
      </c>
      <c r="CD151" s="29">
        <v>0</v>
      </c>
      <c r="CE151" s="29">
        <v>0</v>
      </c>
      <c r="CF151" s="29">
        <v>0</v>
      </c>
      <c r="CG151" s="29">
        <v>0</v>
      </c>
      <c r="CH151" s="29">
        <v>0</v>
      </c>
      <c r="CI151" s="29">
        <v>-88569.612503296026</v>
      </c>
      <c r="CJ151" s="38">
        <f>SUM(BT151:CI151)</f>
        <v>5942252.3919950109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133.1742259999813</v>
      </c>
      <c r="D152" s="29">
        <v>83.407822819501021</v>
      </c>
      <c r="E152" s="29">
        <v>0</v>
      </c>
      <c r="F152" s="29">
        <v>42.582956308443762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11.913966592514578</v>
      </c>
      <c r="Y152" s="29">
        <v>0</v>
      </c>
      <c r="Z152" s="29">
        <v>0</v>
      </c>
      <c r="AA152" s="29">
        <v>0</v>
      </c>
      <c r="AB152" s="29">
        <v>2547.6687888804645</v>
      </c>
      <c r="AC152" s="29">
        <v>11633.266529425659</v>
      </c>
      <c r="AD152" s="29">
        <v>0</v>
      </c>
      <c r="AE152" s="29">
        <v>0</v>
      </c>
      <c r="AF152" s="29">
        <v>0</v>
      </c>
      <c r="AG152" s="29">
        <v>45922.991157420969</v>
      </c>
      <c r="AH152" s="29">
        <v>5677.1010318276667</v>
      </c>
      <c r="AI152" s="29">
        <v>-3.5948969468891421</v>
      </c>
      <c r="AJ152" s="29">
        <v>1779.8271641266829</v>
      </c>
      <c r="AK152" s="29">
        <v>6095.5613883301239</v>
      </c>
      <c r="AL152" s="29">
        <v>0</v>
      </c>
      <c r="AM152" s="29">
        <v>32.103620762618206</v>
      </c>
      <c r="AN152" s="29">
        <v>7.6304524066699351</v>
      </c>
      <c r="AO152" s="29">
        <v>681.05803008519456</v>
      </c>
      <c r="AP152" s="29">
        <v>547.08127765249753</v>
      </c>
      <c r="AQ152" s="29">
        <v>39449.497758850885</v>
      </c>
      <c r="AR152" s="29">
        <v>24944.531195892847</v>
      </c>
      <c r="AS152" s="29">
        <v>12725.797123841527</v>
      </c>
      <c r="AT152" s="29">
        <v>1440.614490074604</v>
      </c>
      <c r="AU152" s="29">
        <v>27953.979728372167</v>
      </c>
      <c r="AV152" s="29">
        <v>42701.850371951921</v>
      </c>
      <c r="AW152" s="29">
        <v>57461.823735544764</v>
      </c>
      <c r="AX152" s="29">
        <v>3899.8871262397888</v>
      </c>
      <c r="AY152" s="29">
        <v>3745.1815524126655</v>
      </c>
      <c r="AZ152" s="29">
        <v>2827.9483831157113</v>
      </c>
      <c r="BA152" s="29">
        <v>8164.4964219936128</v>
      </c>
      <c r="BB152" s="29">
        <v>5995.4987974608721</v>
      </c>
      <c r="BC152" s="29">
        <v>3218.5947122844432</v>
      </c>
      <c r="BD152" s="29">
        <v>548.77814993632728</v>
      </c>
      <c r="BE152" s="29">
        <v>574.78711775732233</v>
      </c>
      <c r="BF152" s="29">
        <v>1057.9810317000133</v>
      </c>
      <c r="BG152" s="29">
        <v>1516.6712058961498</v>
      </c>
      <c r="BH152" s="29">
        <v>174330.95743269788</v>
      </c>
      <c r="BI152" s="29">
        <v>5300.7699439975031</v>
      </c>
      <c r="BJ152" s="29">
        <v>102170.90448611285</v>
      </c>
      <c r="BK152" s="29">
        <v>1167.7200794478106</v>
      </c>
      <c r="BL152" s="29">
        <v>161569.8838853972</v>
      </c>
      <c r="BM152" s="29">
        <v>77772.851710294854</v>
      </c>
      <c r="BN152" s="29">
        <v>8859.0594327931358</v>
      </c>
      <c r="BO152" s="29">
        <v>7274.0468892532781</v>
      </c>
      <c r="BP152" s="29">
        <v>16248.831837186479</v>
      </c>
      <c r="BQ152" s="29">
        <v>7.8275674690246833</v>
      </c>
      <c r="BR152" s="29">
        <v>40.176225418144661</v>
      </c>
      <c r="BS152" s="29">
        <v>0</v>
      </c>
      <c r="BT152" s="59">
        <f t="shared" si="11"/>
        <v>868162.72190908587</v>
      </c>
      <c r="BU152" s="29">
        <v>4908789.3381179227</v>
      </c>
      <c r="BV152" s="29">
        <v>0</v>
      </c>
      <c r="BW152" s="29">
        <v>58626.878945461227</v>
      </c>
      <c r="BX152" s="29">
        <v>0</v>
      </c>
      <c r="BY152" s="29">
        <v>0</v>
      </c>
      <c r="BZ152" s="29">
        <v>1067147.591962744</v>
      </c>
      <c r="CA152" s="29">
        <v>533103.21883834305</v>
      </c>
      <c r="CB152" s="29">
        <v>287986.05452236434</v>
      </c>
      <c r="CC152" s="29">
        <v>31370.106827261065</v>
      </c>
      <c r="CD152" s="29">
        <v>276058.68065320211</v>
      </c>
      <c r="CE152" s="29">
        <v>0</v>
      </c>
      <c r="CF152" s="29">
        <v>12105.596513700822</v>
      </c>
      <c r="CG152" s="29">
        <v>18164.941162176798</v>
      </c>
      <c r="CH152" s="29">
        <v>0</v>
      </c>
      <c r="CI152" s="29">
        <v>0</v>
      </c>
      <c r="CJ152" s="38">
        <f>SUM(BT152:CI152)</f>
        <v>8061515.129452263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6940907.2282135356</v>
      </c>
      <c r="D153" s="62">
        <f t="shared" si="12"/>
        <v>237030.14711578187</v>
      </c>
      <c r="E153" s="62">
        <f t="shared" si="12"/>
        <v>355207.83805232571</v>
      </c>
      <c r="F153" s="62">
        <f t="shared" si="12"/>
        <v>173261.82512540327</v>
      </c>
      <c r="G153" s="62">
        <f t="shared" si="12"/>
        <v>16088282.828251339</v>
      </c>
      <c r="H153" s="62">
        <f t="shared" si="12"/>
        <v>2668549.5441854685</v>
      </c>
      <c r="I153" s="62">
        <f t="shared" si="12"/>
        <v>926198.19093274081</v>
      </c>
      <c r="J153" s="62">
        <f t="shared" si="12"/>
        <v>926123.40642093739</v>
      </c>
      <c r="K153" s="62">
        <f t="shared" si="12"/>
        <v>681288.00827745092</v>
      </c>
      <c r="L153" s="62">
        <f t="shared" si="12"/>
        <v>1363771.7405224643</v>
      </c>
      <c r="M153" s="62">
        <f t="shared" si="12"/>
        <v>1633342.017279977</v>
      </c>
      <c r="N153" s="62">
        <f t="shared" si="12"/>
        <v>248206.47583871087</v>
      </c>
      <c r="O153" s="62">
        <f t="shared" si="12"/>
        <v>905654.21084710816</v>
      </c>
      <c r="P153" s="62">
        <f t="shared" si="12"/>
        <v>1465742.1690305904</v>
      </c>
      <c r="Q153" s="62">
        <f t="shared" si="12"/>
        <v>1166121.5101248324</v>
      </c>
      <c r="R153" s="62">
        <f t="shared" si="12"/>
        <v>1602130.3579122082</v>
      </c>
      <c r="S153" s="62">
        <f t="shared" si="12"/>
        <v>789192.30270414078</v>
      </c>
      <c r="T153" s="62">
        <f t="shared" si="12"/>
        <v>935465.93865193019</v>
      </c>
      <c r="U153" s="62">
        <f t="shared" si="12"/>
        <v>2904238.1992293415</v>
      </c>
      <c r="V153" s="62">
        <f t="shared" si="12"/>
        <v>656713.54536941508</v>
      </c>
      <c r="W153" s="62">
        <f t="shared" si="12"/>
        <v>901119.2164445197</v>
      </c>
      <c r="X153" s="62">
        <f t="shared" si="12"/>
        <v>1387942.1146651949</v>
      </c>
      <c r="Y153" s="62">
        <f t="shared" si="12"/>
        <v>388189.27914444497</v>
      </c>
      <c r="Z153" s="62">
        <f t="shared" si="12"/>
        <v>858338.04317691363</v>
      </c>
      <c r="AA153" s="62">
        <f t="shared" si="12"/>
        <v>136820.20153986174</v>
      </c>
      <c r="AB153" s="62">
        <f t="shared" si="12"/>
        <v>194268.00757772071</v>
      </c>
      <c r="AC153" s="62">
        <f t="shared" si="12"/>
        <v>12360889.119937934</v>
      </c>
      <c r="AD153" s="62">
        <f t="shared" si="12"/>
        <v>1639084.4263809372</v>
      </c>
      <c r="AE153" s="62">
        <f t="shared" si="12"/>
        <v>6541973.1735841632</v>
      </c>
      <c r="AF153" s="62">
        <f t="shared" si="12"/>
        <v>2220447.7316564722</v>
      </c>
      <c r="AG153" s="62">
        <f t="shared" si="12"/>
        <v>2467811.2634961596</v>
      </c>
      <c r="AH153" s="62">
        <f t="shared" si="12"/>
        <v>1922449.0611591255</v>
      </c>
      <c r="AI153" s="62">
        <f t="shared" ref="AI153:BN153" si="13">SUM(AI5:AI152)</f>
        <v>461788.88390812807</v>
      </c>
      <c r="AJ153" s="62">
        <f t="shared" si="13"/>
        <v>543707.76215769281</v>
      </c>
      <c r="AK153" s="62">
        <f t="shared" si="13"/>
        <v>144508.88774324575</v>
      </c>
      <c r="AL153" s="62">
        <f t="shared" si="13"/>
        <v>2362726.8276605182</v>
      </c>
      <c r="AM153" s="62">
        <f t="shared" si="13"/>
        <v>1247619.7064293432</v>
      </c>
      <c r="AN153" s="62">
        <f t="shared" si="13"/>
        <v>277573.64740555431</v>
      </c>
      <c r="AO153" s="62">
        <f t="shared" si="13"/>
        <v>414196.4394536218</v>
      </c>
      <c r="AP153" s="62">
        <f t="shared" si="13"/>
        <v>120908.56850939285</v>
      </c>
      <c r="AQ153" s="62">
        <f t="shared" si="13"/>
        <v>806581.53887264454</v>
      </c>
      <c r="AR153" s="62">
        <f t="shared" si="13"/>
        <v>406722.68332486582</v>
      </c>
      <c r="AS153" s="62">
        <f t="shared" si="13"/>
        <v>193122.59749276604</v>
      </c>
      <c r="AT153" s="62">
        <f t="shared" si="13"/>
        <v>105314.30343015096</v>
      </c>
      <c r="AU153" s="62">
        <f t="shared" si="13"/>
        <v>664332.72343514021</v>
      </c>
      <c r="AV153" s="62">
        <f t="shared" si="13"/>
        <v>538729.29032837017</v>
      </c>
      <c r="AW153" s="62">
        <f t="shared" si="13"/>
        <v>829841.72893302876</v>
      </c>
      <c r="AX153" s="62">
        <f t="shared" si="13"/>
        <v>415612.79120126634</v>
      </c>
      <c r="AY153" s="62">
        <f t="shared" si="13"/>
        <v>612240.15317367425</v>
      </c>
      <c r="AZ153" s="62">
        <f t="shared" si="13"/>
        <v>106819.49371350453</v>
      </c>
      <c r="BA153" s="62">
        <f t="shared" si="13"/>
        <v>99780.023325892733</v>
      </c>
      <c r="BB153" s="62">
        <f t="shared" si="13"/>
        <v>620770.91181232408</v>
      </c>
      <c r="BC153" s="62">
        <f t="shared" si="13"/>
        <v>252845.14768024118</v>
      </c>
      <c r="BD153" s="62">
        <f t="shared" si="13"/>
        <v>331764.59694563935</v>
      </c>
      <c r="BE153" s="62">
        <f t="shared" si="13"/>
        <v>48776.54757099074</v>
      </c>
      <c r="BF153" s="62">
        <f t="shared" si="13"/>
        <v>290431.05185530632</v>
      </c>
      <c r="BG153" s="62">
        <f t="shared" si="13"/>
        <v>551474.02396703709</v>
      </c>
      <c r="BH153" s="62">
        <f t="shared" ref="BH153" si="14">SUM(BH5:BH152)</f>
        <v>2422320.0185374804</v>
      </c>
      <c r="BI153" s="62">
        <f t="shared" si="13"/>
        <v>136673.86588800867</v>
      </c>
      <c r="BJ153" s="62">
        <f t="shared" si="13"/>
        <v>1471224.5230639081</v>
      </c>
      <c r="BK153" s="62">
        <f t="shared" si="13"/>
        <v>59284.584325687392</v>
      </c>
      <c r="BL153" s="62">
        <f t="shared" si="13"/>
        <v>1581260.7193383216</v>
      </c>
      <c r="BM153" s="62">
        <f t="shared" si="13"/>
        <v>1003445.7559155722</v>
      </c>
      <c r="BN153" s="62">
        <f t="shared" si="13"/>
        <v>272293.3562938493</v>
      </c>
      <c r="BO153" s="62">
        <f t="shared" ref="BO153:BS153" si="15">SUM(BO5:BO152)</f>
        <v>202145.96767430895</v>
      </c>
      <c r="BP153" s="62">
        <f t="shared" si="15"/>
        <v>479714.99613754463</v>
      </c>
      <c r="BQ153" s="62">
        <f t="shared" si="15"/>
        <v>278454.63454566599</v>
      </c>
      <c r="BR153" s="62">
        <f t="shared" si="15"/>
        <v>464834.7938009174</v>
      </c>
      <c r="BS153" s="62">
        <f t="shared" si="15"/>
        <v>0</v>
      </c>
      <c r="BT153" s="66">
        <f>SUM(C153:BS153)</f>
        <v>94506602.668700725</v>
      </c>
      <c r="BU153" s="62">
        <f t="shared" ref="BU153:CA153" si="16">+SUM(BU5:BU152)</f>
        <v>64748182.988008969</v>
      </c>
      <c r="BV153" s="62">
        <f t="shared" si="16"/>
        <v>894935.43454984995</v>
      </c>
      <c r="BW153" s="62">
        <f t="shared" si="16"/>
        <v>1231040.2546562473</v>
      </c>
      <c r="BX153" s="62">
        <f t="shared" si="16"/>
        <v>14425241.711126607</v>
      </c>
      <c r="BY153" s="62">
        <f t="shared" si="16"/>
        <v>8614993.3293133043</v>
      </c>
      <c r="BZ153" s="62">
        <f t="shared" si="16"/>
        <v>10235733.49003459</v>
      </c>
      <c r="CA153" s="62">
        <f t="shared" si="16"/>
        <v>6365601.8999967715</v>
      </c>
      <c r="CB153" s="62">
        <f t="shared" ref="CB153:CJ153" si="17">+SUM(CB5:CB152)</f>
        <v>3156635.3977421951</v>
      </c>
      <c r="CC153" s="62">
        <f t="shared" si="17"/>
        <v>1997357.7563594307</v>
      </c>
      <c r="CD153" s="62">
        <f t="shared" si="17"/>
        <v>7310025.4208778609</v>
      </c>
      <c r="CE153" s="62">
        <f t="shared" si="17"/>
        <v>-73157.208118743729</v>
      </c>
      <c r="CF153" s="62">
        <f t="shared" si="17"/>
        <v>1181699.5306424631</v>
      </c>
      <c r="CG153" s="62">
        <f t="shared" si="17"/>
        <v>216888.40071628423</v>
      </c>
      <c r="CH153" s="62">
        <f t="shared" si="17"/>
        <v>1623778.306848635</v>
      </c>
      <c r="CI153" s="62">
        <f t="shared" si="17"/>
        <v>32151873.065422803</v>
      </c>
      <c r="CJ153" s="62">
        <f t="shared" si="17"/>
        <v>248587432.4468779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4603876.6758815879</v>
      </c>
      <c r="D154" s="81">
        <v>87185.245392541576</v>
      </c>
      <c r="E154" s="81">
        <v>529564.8618431096</v>
      </c>
      <c r="F154" s="81">
        <v>268403.83419133618</v>
      </c>
      <c r="G154" s="81">
        <v>4750597.0373107865</v>
      </c>
      <c r="H154" s="81">
        <v>1851180.9844332123</v>
      </c>
      <c r="I154" s="81">
        <v>652451.49724243861</v>
      </c>
      <c r="J154" s="81">
        <v>581310.11688493821</v>
      </c>
      <c r="K154" s="81">
        <v>753135.97534543218</v>
      </c>
      <c r="L154" s="81">
        <v>232109.48453341704</v>
      </c>
      <c r="M154" s="81">
        <v>1336029.5629683635</v>
      </c>
      <c r="N154" s="81">
        <v>251744.25535020221</v>
      </c>
      <c r="O154" s="81">
        <v>649248.71920209611</v>
      </c>
      <c r="P154" s="81">
        <v>1659391.6291494854</v>
      </c>
      <c r="Q154" s="81">
        <v>282308.76027030987</v>
      </c>
      <c r="R154" s="81">
        <v>1153027.7596380888</v>
      </c>
      <c r="S154" s="81">
        <v>786562.02833141794</v>
      </c>
      <c r="T154" s="81">
        <v>794458.21427219338</v>
      </c>
      <c r="U154" s="81">
        <v>2550344.6456165728</v>
      </c>
      <c r="V154" s="81">
        <v>366944.33591522987</v>
      </c>
      <c r="W154" s="81">
        <v>534757.97365317133</v>
      </c>
      <c r="X154" s="81">
        <v>1094565.5050154245</v>
      </c>
      <c r="Y154" s="81">
        <v>517734.13714317873</v>
      </c>
      <c r="Z154" s="81">
        <v>1696193.1330493332</v>
      </c>
      <c r="AA154" s="81">
        <v>202848.33286082005</v>
      </c>
      <c r="AB154" s="81">
        <v>244992.17312231165</v>
      </c>
      <c r="AC154" s="81">
        <v>9413338.9528839719</v>
      </c>
      <c r="AD154" s="81">
        <v>2329029.7494249796</v>
      </c>
      <c r="AE154" s="81">
        <v>7417407.4867827278</v>
      </c>
      <c r="AF154" s="81">
        <v>6688326.5090319235</v>
      </c>
      <c r="AG154" s="81">
        <v>2881346.0162337883</v>
      </c>
      <c r="AH154" s="81">
        <v>1816188.2775367699</v>
      </c>
      <c r="AI154" s="81">
        <v>652501.04802930832</v>
      </c>
      <c r="AJ154" s="81">
        <v>447861.32270667725</v>
      </c>
      <c r="AK154" s="81">
        <v>887043.92156878475</v>
      </c>
      <c r="AL154" s="81">
        <v>1313003.4586891895</v>
      </c>
      <c r="AM154" s="81">
        <v>1047890.3722095678</v>
      </c>
      <c r="AN154" s="81">
        <v>274879.00313167955</v>
      </c>
      <c r="AO154" s="81">
        <v>1036921.2131625398</v>
      </c>
      <c r="AP154" s="81">
        <v>200588.49685769866</v>
      </c>
      <c r="AQ154" s="81">
        <v>4052814.60921642</v>
      </c>
      <c r="AR154" s="81">
        <v>823304.18225858908</v>
      </c>
      <c r="AS154" s="81">
        <v>189689.22823978434</v>
      </c>
      <c r="AT154" s="81">
        <v>75385.147857403252</v>
      </c>
      <c r="AU154" s="81">
        <v>1521688.8575730477</v>
      </c>
      <c r="AV154" s="81">
        <v>2419156.4410596904</v>
      </c>
      <c r="AW154" s="81">
        <v>2750405.3969576489</v>
      </c>
      <c r="AX154" s="81">
        <v>1058588.6026452356</v>
      </c>
      <c r="AY154" s="81">
        <v>899756.57535832643</v>
      </c>
      <c r="AZ154" s="81">
        <v>100231.33475771309</v>
      </c>
      <c r="BA154" s="81">
        <v>337339.96940981597</v>
      </c>
      <c r="BB154" s="81">
        <v>221339.98873793683</v>
      </c>
      <c r="BC154" s="81">
        <v>164253.74706161994</v>
      </c>
      <c r="BD154" s="81">
        <v>123366.60852810659</v>
      </c>
      <c r="BE154" s="81">
        <v>98198.651315955562</v>
      </c>
      <c r="BF154" s="81">
        <v>240431.59073151374</v>
      </c>
      <c r="BG154" s="81">
        <v>401294.40113676537</v>
      </c>
      <c r="BH154" s="81">
        <v>6344296.5450604223</v>
      </c>
      <c r="BI154" s="81">
        <v>179164.02872269118</v>
      </c>
      <c r="BJ154" s="81">
        <v>5233666.6616546717</v>
      </c>
      <c r="BK154" s="81">
        <v>153504.60930347571</v>
      </c>
      <c r="BL154" s="81">
        <v>4291734.44480999</v>
      </c>
      <c r="BM154" s="81">
        <v>3046233.0190271554</v>
      </c>
      <c r="BN154" s="81">
        <v>911653.46623995691</v>
      </c>
      <c r="BO154" s="81">
        <v>237061.89202110784</v>
      </c>
      <c r="BP154" s="81">
        <v>468881.60278928856</v>
      </c>
      <c r="BQ154" s="81">
        <v>234552.24496856466</v>
      </c>
      <c r="BR154" s="81">
        <v>802058.27170672966</v>
      </c>
      <c r="BS154" s="81">
        <v>531383.88612226711</v>
      </c>
      <c r="BT154" s="67">
        <f>SUM(C154:BS154)</f>
        <v>102748728.71213852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11544783.904095124</v>
      </c>
      <c r="D157" s="7">
        <f t="shared" ref="D157:BO157" si="18">+SUM(D153:D156)</f>
        <v>324215.39250832342</v>
      </c>
      <c r="E157" s="7">
        <f t="shared" si="18"/>
        <v>884772.69989543525</v>
      </c>
      <c r="F157" s="7">
        <f t="shared" si="18"/>
        <v>441665.65931673942</v>
      </c>
      <c r="G157" s="7">
        <f t="shared" si="18"/>
        <v>20838879.865562126</v>
      </c>
      <c r="H157" s="7">
        <f t="shared" si="18"/>
        <v>4519730.5286186803</v>
      </c>
      <c r="I157" s="7">
        <f t="shared" si="18"/>
        <v>1578649.6881751795</v>
      </c>
      <c r="J157" s="7">
        <f t="shared" si="18"/>
        <v>1507433.5233058757</v>
      </c>
      <c r="K157" s="7">
        <f t="shared" si="18"/>
        <v>1434423.983622883</v>
      </c>
      <c r="L157" s="7">
        <f t="shared" si="18"/>
        <v>1595881.2250558813</v>
      </c>
      <c r="M157" s="7">
        <f t="shared" si="18"/>
        <v>2969371.5802483405</v>
      </c>
      <c r="N157" s="7">
        <f t="shared" si="18"/>
        <v>499950.73118891311</v>
      </c>
      <c r="O157" s="7">
        <f t="shared" si="18"/>
        <v>1554902.9300492043</v>
      </c>
      <c r="P157" s="7">
        <f t="shared" si="18"/>
        <v>3125133.7981800758</v>
      </c>
      <c r="Q157" s="7">
        <f t="shared" si="18"/>
        <v>1448430.2703951423</v>
      </c>
      <c r="R157" s="7">
        <f t="shared" si="18"/>
        <v>2755158.1175502967</v>
      </c>
      <c r="S157" s="7">
        <f t="shared" si="18"/>
        <v>1575754.3310355586</v>
      </c>
      <c r="T157" s="7">
        <f t="shared" si="18"/>
        <v>1729924.1529241237</v>
      </c>
      <c r="U157" s="7">
        <f t="shared" si="18"/>
        <v>5454582.8448459143</v>
      </c>
      <c r="V157" s="7">
        <f t="shared" si="18"/>
        <v>1023657.8812846449</v>
      </c>
      <c r="W157" s="7">
        <f t="shared" si="18"/>
        <v>1435877.190097691</v>
      </c>
      <c r="X157" s="7">
        <f t="shared" si="18"/>
        <v>2482507.6196806193</v>
      </c>
      <c r="Y157" s="7">
        <f t="shared" si="18"/>
        <v>905923.4162876237</v>
      </c>
      <c r="Z157" s="7">
        <f t="shared" si="18"/>
        <v>2554531.1762262471</v>
      </c>
      <c r="AA157" s="7">
        <f t="shared" si="18"/>
        <v>339668.53440068179</v>
      </c>
      <c r="AB157" s="7">
        <f t="shared" si="18"/>
        <v>439260.18070003239</v>
      </c>
      <c r="AC157" s="7">
        <f t="shared" si="18"/>
        <v>21774228.072821908</v>
      </c>
      <c r="AD157" s="7">
        <f t="shared" si="18"/>
        <v>3968114.175805917</v>
      </c>
      <c r="AE157" s="7">
        <f t="shared" si="18"/>
        <v>13959380.660366891</v>
      </c>
      <c r="AF157" s="7">
        <f t="shared" si="18"/>
        <v>8908774.2406883948</v>
      </c>
      <c r="AG157" s="7">
        <f t="shared" si="18"/>
        <v>5349157.2797299474</v>
      </c>
      <c r="AH157" s="7">
        <f t="shared" si="18"/>
        <v>3738637.3386958954</v>
      </c>
      <c r="AI157" s="7">
        <f t="shared" si="18"/>
        <v>1114289.9319374363</v>
      </c>
      <c r="AJ157" s="7">
        <f t="shared" si="18"/>
        <v>991569.08486437006</v>
      </c>
      <c r="AK157" s="7">
        <f t="shared" si="18"/>
        <v>1031552.8093120304</v>
      </c>
      <c r="AL157" s="7">
        <f t="shared" si="18"/>
        <v>3675730.2863497077</v>
      </c>
      <c r="AM157" s="7">
        <f t="shared" si="18"/>
        <v>2295510.0786389112</v>
      </c>
      <c r="AN157" s="7">
        <f t="shared" si="18"/>
        <v>552452.6505372338</v>
      </c>
      <c r="AO157" s="7">
        <f t="shared" si="18"/>
        <v>1451117.6526161616</v>
      </c>
      <c r="AP157" s="7">
        <f t="shared" si="18"/>
        <v>321497.06536709151</v>
      </c>
      <c r="AQ157" s="7">
        <f t="shared" si="18"/>
        <v>4859396.1480890643</v>
      </c>
      <c r="AR157" s="7">
        <f t="shared" si="18"/>
        <v>1230026.865583455</v>
      </c>
      <c r="AS157" s="7">
        <f t="shared" si="18"/>
        <v>382811.82573255035</v>
      </c>
      <c r="AT157" s="7">
        <f t="shared" si="18"/>
        <v>180699.45128755423</v>
      </c>
      <c r="AU157" s="7">
        <f t="shared" si="18"/>
        <v>2186021.581008188</v>
      </c>
      <c r="AV157" s="7">
        <f t="shared" si="18"/>
        <v>2957885.7313880604</v>
      </c>
      <c r="AW157" s="7">
        <f t="shared" si="18"/>
        <v>3580247.1258906778</v>
      </c>
      <c r="AX157" s="7">
        <f t="shared" si="18"/>
        <v>1474201.3938465021</v>
      </c>
      <c r="AY157" s="7">
        <f t="shared" si="18"/>
        <v>1511996.7285320007</v>
      </c>
      <c r="AZ157" s="7">
        <f t="shared" si="18"/>
        <v>207050.82847121762</v>
      </c>
      <c r="BA157" s="7">
        <f t="shared" si="18"/>
        <v>437119.99273570871</v>
      </c>
      <c r="BB157" s="7">
        <f t="shared" si="18"/>
        <v>842110.90055026091</v>
      </c>
      <c r="BC157" s="7">
        <f t="shared" si="18"/>
        <v>417098.89474186115</v>
      </c>
      <c r="BD157" s="7">
        <f t="shared" si="18"/>
        <v>455131.20547374594</v>
      </c>
      <c r="BE157" s="7">
        <f t="shared" si="18"/>
        <v>146975.19888694631</v>
      </c>
      <c r="BF157" s="7">
        <f t="shared" si="18"/>
        <v>530862.64258682006</v>
      </c>
      <c r="BG157" s="7">
        <f t="shared" si="18"/>
        <v>952768.42510380247</v>
      </c>
      <c r="BH157" s="7">
        <f t="shared" ref="BH157" si="19">+SUM(BH153:BH156)</f>
        <v>8766616.5635979027</v>
      </c>
      <c r="BI157" s="7">
        <f t="shared" si="18"/>
        <v>315837.89461069985</v>
      </c>
      <c r="BJ157" s="7">
        <f t="shared" si="18"/>
        <v>6704891.18471858</v>
      </c>
      <c r="BK157" s="7">
        <f t="shared" si="18"/>
        <v>212789.19362916308</v>
      </c>
      <c r="BL157" s="7">
        <f t="shared" si="18"/>
        <v>5872995.1641483121</v>
      </c>
      <c r="BM157" s="7">
        <f t="shared" si="18"/>
        <v>4049678.7749427278</v>
      </c>
      <c r="BN157" s="7">
        <f t="shared" si="18"/>
        <v>1183946.8225338063</v>
      </c>
      <c r="BO157" s="7">
        <f t="shared" si="18"/>
        <v>439207.85969541676</v>
      </c>
      <c r="BP157" s="7">
        <f t="shared" ref="BP157:BS157" si="20">+SUM(BP153:BP156)</f>
        <v>948596.59892683313</v>
      </c>
      <c r="BQ157" s="7">
        <f t="shared" si="20"/>
        <v>513006.87951423065</v>
      </c>
      <c r="BR157" s="7">
        <f t="shared" si="20"/>
        <v>1266893.0655076471</v>
      </c>
      <c r="BS157" s="7">
        <f t="shared" si="20"/>
        <v>531383.88612226711</v>
      </c>
      <c r="BT157" s="80">
        <f>SUM(C157:BS157)</f>
        <v>197255331.38083932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1970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606056.09844447579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7.5978512905138746</v>
      </c>
      <c r="O5" s="29">
        <v>0</v>
      </c>
      <c r="P5" s="29">
        <v>0</v>
      </c>
      <c r="Q5" s="29">
        <v>0</v>
      </c>
      <c r="R5" s="29">
        <v>1.0572351689874988</v>
      </c>
      <c r="S5" s="29">
        <v>20.847224970949465</v>
      </c>
      <c r="T5" s="29">
        <v>0</v>
      </c>
      <c r="U5" s="29">
        <v>0</v>
      </c>
      <c r="V5" s="29">
        <v>0</v>
      </c>
      <c r="W5" s="29">
        <v>0</v>
      </c>
      <c r="X5" s="29">
        <v>2390.7905932342655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418.4559925261903</v>
      </c>
      <c r="AE5" s="29">
        <v>53515.554122367023</v>
      </c>
      <c r="AF5" s="29">
        <v>175790.12483854062</v>
      </c>
      <c r="AG5" s="29">
        <v>75656.458631736692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6789.7791939604467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55.345143938359719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21564.78637284469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125152.23955325423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181.39120075220563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146.49295053192989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4883.1401922864479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362.66706057865008</v>
      </c>
      <c r="Y8" s="29">
        <v>2.3597795653154869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5540.7469586964635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5586217.2098561041</v>
      </c>
      <c r="D9" s="29">
        <v>240162.92967396369</v>
      </c>
      <c r="E9" s="29">
        <v>353684.87482118863</v>
      </c>
      <c r="F9" s="29">
        <v>494477.08005369274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1.7389305558452552</v>
      </c>
      <c r="O9" s="29">
        <v>0</v>
      </c>
      <c r="P9" s="29">
        <v>0</v>
      </c>
      <c r="Q9" s="29">
        <v>0</v>
      </c>
      <c r="R9" s="29">
        <v>3.4702420005961403</v>
      </c>
      <c r="S9" s="29">
        <v>7179.0837796081432</v>
      </c>
      <c r="T9" s="29">
        <v>141.80747199557715</v>
      </c>
      <c r="U9" s="29">
        <v>0</v>
      </c>
      <c r="V9" s="29">
        <v>0</v>
      </c>
      <c r="W9" s="29">
        <v>0</v>
      </c>
      <c r="X9" s="29">
        <v>6545.9401979394306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37607.358338782498</v>
      </c>
      <c r="AG9" s="29">
        <v>54.339731873018351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23.639389021564387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1353303.1232063829</v>
      </c>
      <c r="H10" s="29">
        <v>107008.21512910689</v>
      </c>
      <c r="I10" s="29">
        <v>0</v>
      </c>
      <c r="J10" s="29">
        <v>0</v>
      </c>
      <c r="K10" s="29">
        <v>125.79966383534111</v>
      </c>
      <c r="L10" s="29">
        <v>0</v>
      </c>
      <c r="M10" s="29">
        <v>0</v>
      </c>
      <c r="N10" s="29">
        <v>191203.34043521198</v>
      </c>
      <c r="O10" s="29">
        <v>79956.269591454868</v>
      </c>
      <c r="P10" s="29">
        <v>0</v>
      </c>
      <c r="Q10" s="29">
        <v>142.63001836492276</v>
      </c>
      <c r="R10" s="29">
        <v>146.66159000068006</v>
      </c>
      <c r="S10" s="29">
        <v>5379.1499623122218</v>
      </c>
      <c r="T10" s="29">
        <v>129.34522261667422</v>
      </c>
      <c r="U10" s="29">
        <v>0</v>
      </c>
      <c r="V10" s="29">
        <v>0</v>
      </c>
      <c r="W10" s="29">
        <v>0</v>
      </c>
      <c r="X10" s="29">
        <v>3859.5502132269939</v>
      </c>
      <c r="Y10" s="29">
        <v>0</v>
      </c>
      <c r="Z10" s="29">
        <v>0</v>
      </c>
      <c r="AA10" s="29">
        <v>22.142537151812967</v>
      </c>
      <c r="AB10" s="29">
        <v>0</v>
      </c>
      <c r="AC10" s="29">
        <v>0</v>
      </c>
      <c r="AD10" s="29">
        <v>0</v>
      </c>
      <c r="AE10" s="29">
        <v>10351.627463433126</v>
      </c>
      <c r="AF10" s="29">
        <v>769.88180551744188</v>
      </c>
      <c r="AG10" s="29">
        <v>936.61889030065311</v>
      </c>
      <c r="AH10" s="29">
        <v>0</v>
      </c>
      <c r="AI10" s="29">
        <v>0</v>
      </c>
      <c r="AJ10" s="29">
        <v>8160.0760411363681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577.8408543249825</v>
      </c>
      <c r="AR10" s="29">
        <v>19212.233093490049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4.1841698220927244</v>
      </c>
      <c r="I11" s="29">
        <v>0</v>
      </c>
      <c r="J11" s="29">
        <v>0</v>
      </c>
      <c r="K11" s="29">
        <v>36321.361368313788</v>
      </c>
      <c r="L11" s="29">
        <v>0</v>
      </c>
      <c r="M11" s="29">
        <v>0</v>
      </c>
      <c r="N11" s="29">
        <v>31803.487981062099</v>
      </c>
      <c r="O11" s="29">
        <v>38.100307759094861</v>
      </c>
      <c r="P11" s="29">
        <v>0</v>
      </c>
      <c r="Q11" s="29">
        <v>39074.222365408707</v>
      </c>
      <c r="R11" s="29">
        <v>14509.989469824919</v>
      </c>
      <c r="S11" s="29">
        <v>790.60538668240508</v>
      </c>
      <c r="T11" s="29">
        <v>0</v>
      </c>
      <c r="U11" s="29">
        <v>0</v>
      </c>
      <c r="V11" s="29">
        <v>0</v>
      </c>
      <c r="W11" s="29">
        <v>0</v>
      </c>
      <c r="X11" s="29">
        <v>1135.126189728091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2822.027239924093</v>
      </c>
      <c r="AE11" s="29">
        <v>0</v>
      </c>
      <c r="AF11" s="29">
        <v>182.60303257579764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91.423580732575516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38.883069476410505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6.2726933084232259</v>
      </c>
      <c r="O12" s="29">
        <v>0</v>
      </c>
      <c r="P12" s="29">
        <v>0</v>
      </c>
      <c r="Q12" s="29">
        <v>792.35639387013873</v>
      </c>
      <c r="R12" s="29">
        <v>104.61562726947686</v>
      </c>
      <c r="S12" s="29">
        <v>23078.717485286812</v>
      </c>
      <c r="T12" s="29">
        <v>0</v>
      </c>
      <c r="U12" s="29">
        <v>0</v>
      </c>
      <c r="V12" s="29">
        <v>0</v>
      </c>
      <c r="W12" s="29">
        <v>0</v>
      </c>
      <c r="X12" s="29">
        <v>1583.8215850806275</v>
      </c>
      <c r="Y12" s="29">
        <v>0</v>
      </c>
      <c r="Z12" s="29">
        <v>0</v>
      </c>
      <c r="AA12" s="29">
        <v>366.13550932364507</v>
      </c>
      <c r="AB12" s="29">
        <v>0</v>
      </c>
      <c r="AC12" s="29">
        <v>0</v>
      </c>
      <c r="AD12" s="29">
        <v>0</v>
      </c>
      <c r="AE12" s="29">
        <v>4884.3548734577744</v>
      </c>
      <c r="AF12" s="29">
        <v>0</v>
      </c>
      <c r="AG12" s="29">
        <v>892.95067671569325</v>
      </c>
      <c r="AH12" s="29">
        <v>0</v>
      </c>
      <c r="AI12" s="29">
        <v>0</v>
      </c>
      <c r="AJ12" s="29">
        <v>10648.234934378897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29745.383610509096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1.5658343611934511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2.7498969459104003</v>
      </c>
      <c r="O13" s="29">
        <v>17.905917472221095</v>
      </c>
      <c r="P13" s="29">
        <v>0</v>
      </c>
      <c r="Q13" s="29">
        <v>0</v>
      </c>
      <c r="R13" s="29">
        <v>11.156471268733471</v>
      </c>
      <c r="S13" s="29">
        <v>125.50656108067359</v>
      </c>
      <c r="T13" s="29">
        <v>0</v>
      </c>
      <c r="U13" s="29">
        <v>0</v>
      </c>
      <c r="V13" s="29">
        <v>0</v>
      </c>
      <c r="W13" s="29">
        <v>0</v>
      </c>
      <c r="X13" s="29">
        <v>1617.6354409326291</v>
      </c>
      <c r="Y13" s="29">
        <v>0</v>
      </c>
      <c r="Z13" s="29">
        <v>0</v>
      </c>
      <c r="AA13" s="29">
        <v>24600.24821885764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4.4047351857941832</v>
      </c>
      <c r="AH13" s="29">
        <v>0</v>
      </c>
      <c r="AI13" s="29">
        <v>0</v>
      </c>
      <c r="AJ13" s="29">
        <v>34461.364469462715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22.651476734707355</v>
      </c>
      <c r="AR13" s="29">
        <v>29.459802395160146</v>
      </c>
      <c r="AS13" s="29">
        <v>0</v>
      </c>
      <c r="AT13" s="29">
        <v>718.36723589293479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336707.49907818623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122366.801927958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3498.7352367689409</v>
      </c>
      <c r="D15" s="29">
        <v>194.20729616418834</v>
      </c>
      <c r="E15" s="29">
        <v>0</v>
      </c>
      <c r="F15" s="29">
        <v>0</v>
      </c>
      <c r="G15" s="29">
        <v>3492.1718625943704</v>
      </c>
      <c r="H15" s="29">
        <v>0</v>
      </c>
      <c r="I15" s="29">
        <v>0</v>
      </c>
      <c r="J15" s="29">
        <v>0</v>
      </c>
      <c r="K15" s="29">
        <v>2637.0691254199537</v>
      </c>
      <c r="L15" s="29">
        <v>0</v>
      </c>
      <c r="M15" s="29">
        <v>0</v>
      </c>
      <c r="N15" s="29">
        <v>802.91962740106885</v>
      </c>
      <c r="O15" s="29">
        <v>4893.099009051597</v>
      </c>
      <c r="P15" s="29">
        <v>2.8863128726232912</v>
      </c>
      <c r="Q15" s="29">
        <v>15.156019739389912</v>
      </c>
      <c r="R15" s="29">
        <v>62.485748807260293</v>
      </c>
      <c r="S15" s="29">
        <v>141789.24563221305</v>
      </c>
      <c r="T15" s="29">
        <v>933.07661466079503</v>
      </c>
      <c r="U15" s="29">
        <v>0</v>
      </c>
      <c r="V15" s="29">
        <v>0</v>
      </c>
      <c r="W15" s="29">
        <v>0</v>
      </c>
      <c r="X15" s="29">
        <v>6725.0192355590862</v>
      </c>
      <c r="Y15" s="29">
        <v>0</v>
      </c>
      <c r="Z15" s="29">
        <v>0</v>
      </c>
      <c r="AA15" s="29">
        <v>40.400732163248712</v>
      </c>
      <c r="AB15" s="29">
        <v>0</v>
      </c>
      <c r="AC15" s="29">
        <v>0</v>
      </c>
      <c r="AD15" s="29">
        <v>0</v>
      </c>
      <c r="AE15" s="29">
        <v>6946.2979849259082</v>
      </c>
      <c r="AF15" s="29">
        <v>27764.180519590307</v>
      </c>
      <c r="AG15" s="29">
        <v>0</v>
      </c>
      <c r="AH15" s="29">
        <v>0</v>
      </c>
      <c r="AI15" s="29">
        <v>0</v>
      </c>
      <c r="AJ15" s="29">
        <v>1216.5636164216182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100362.69570240591</v>
      </c>
      <c r="AR15" s="29">
        <v>58.792043672704359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532.27325647367593</v>
      </c>
      <c r="D16" s="29">
        <v>0</v>
      </c>
      <c r="E16" s="29">
        <v>42.48638138877466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703.41806552517392</v>
      </c>
      <c r="T16" s="29">
        <v>28730.235699839221</v>
      </c>
      <c r="U16" s="29">
        <v>0</v>
      </c>
      <c r="V16" s="29">
        <v>0</v>
      </c>
      <c r="W16" s="29">
        <v>0</v>
      </c>
      <c r="X16" s="29">
        <v>733.46411992107392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8147.8618169879892</v>
      </c>
      <c r="AG16" s="29">
        <v>0</v>
      </c>
      <c r="AH16" s="29">
        <v>0</v>
      </c>
      <c r="AI16" s="29">
        <v>0</v>
      </c>
      <c r="AJ16" s="29">
        <v>4.4531006602278032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1734.2165338165914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456.39419762507737</v>
      </c>
      <c r="H17" s="29">
        <v>41669.988382083327</v>
      </c>
      <c r="I17" s="29">
        <v>0</v>
      </c>
      <c r="J17" s="29">
        <v>0</v>
      </c>
      <c r="K17" s="29">
        <v>1039.8567782766527</v>
      </c>
      <c r="L17" s="29">
        <v>0</v>
      </c>
      <c r="M17" s="29">
        <v>0</v>
      </c>
      <c r="N17" s="29">
        <v>7585.2520636908257</v>
      </c>
      <c r="O17" s="29">
        <v>3847.8475004447482</v>
      </c>
      <c r="P17" s="29">
        <v>51.363106429077426</v>
      </c>
      <c r="Q17" s="29">
        <v>11791.594621343853</v>
      </c>
      <c r="R17" s="29">
        <v>28849.773297472158</v>
      </c>
      <c r="S17" s="29">
        <v>15223.245047314818</v>
      </c>
      <c r="T17" s="29">
        <v>180.91030397492912</v>
      </c>
      <c r="U17" s="29">
        <v>0</v>
      </c>
      <c r="V17" s="29">
        <v>0</v>
      </c>
      <c r="W17" s="29">
        <v>18.445582402242906</v>
      </c>
      <c r="X17" s="29">
        <v>2560.7635137710809</v>
      </c>
      <c r="Y17" s="29">
        <v>0</v>
      </c>
      <c r="Z17" s="29">
        <v>0</v>
      </c>
      <c r="AA17" s="29">
        <v>95.105868723585388</v>
      </c>
      <c r="AB17" s="29">
        <v>0</v>
      </c>
      <c r="AC17" s="29">
        <v>0</v>
      </c>
      <c r="AD17" s="29">
        <v>57.052354450740751</v>
      </c>
      <c r="AE17" s="29">
        <v>3131.0215729054717</v>
      </c>
      <c r="AF17" s="29">
        <v>619.65560045730683</v>
      </c>
      <c r="AG17" s="29">
        <v>3.4621312116343548</v>
      </c>
      <c r="AH17" s="29">
        <v>0</v>
      </c>
      <c r="AI17" s="29">
        <v>0</v>
      </c>
      <c r="AJ17" s="29">
        <v>3714.1800633701137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1725.8581411322032</v>
      </c>
      <c r="AR17" s="29">
        <v>26.014103970627829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2526.8627633897054</v>
      </c>
      <c r="L18" s="29">
        <v>0</v>
      </c>
      <c r="M18" s="29">
        <v>0</v>
      </c>
      <c r="N18" s="29">
        <v>96244.042488610896</v>
      </c>
      <c r="O18" s="29">
        <v>8.1017685598045972</v>
      </c>
      <c r="P18" s="29">
        <v>0</v>
      </c>
      <c r="Q18" s="29">
        <v>23741.851646838713</v>
      </c>
      <c r="R18" s="29">
        <v>320.13419544307988</v>
      </c>
      <c r="S18" s="29">
        <v>205.55902975700121</v>
      </c>
      <c r="T18" s="29">
        <v>0</v>
      </c>
      <c r="U18" s="29">
        <v>0</v>
      </c>
      <c r="V18" s="29">
        <v>0</v>
      </c>
      <c r="W18" s="29">
        <v>0</v>
      </c>
      <c r="X18" s="29">
        <v>2837.3994516008274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61.254904930683864</v>
      </c>
      <c r="AF18" s="29">
        <v>3423.3517461848205</v>
      </c>
      <c r="AG18" s="29">
        <v>0</v>
      </c>
      <c r="AH18" s="29">
        <v>0</v>
      </c>
      <c r="AI18" s="29">
        <v>0</v>
      </c>
      <c r="AJ18" s="29">
        <v>125.05387382343184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49.131604320035734</v>
      </c>
      <c r="AR18" s="29">
        <v>152.31212991392059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1798.7503779437782</v>
      </c>
      <c r="O19" s="29">
        <v>8.3093239781529551</v>
      </c>
      <c r="P19" s="29">
        <v>65.391513611587627</v>
      </c>
      <c r="Q19" s="29">
        <v>78.850371478011496</v>
      </c>
      <c r="R19" s="29">
        <v>141.69826348372828</v>
      </c>
      <c r="S19" s="29">
        <v>3411.1560579881789</v>
      </c>
      <c r="T19" s="29">
        <v>0</v>
      </c>
      <c r="U19" s="29">
        <v>0</v>
      </c>
      <c r="V19" s="29">
        <v>0</v>
      </c>
      <c r="W19" s="29">
        <v>0</v>
      </c>
      <c r="X19" s="29">
        <v>739.33212239772968</v>
      </c>
      <c r="Y19" s="29">
        <v>0</v>
      </c>
      <c r="Z19" s="29">
        <v>0</v>
      </c>
      <c r="AA19" s="29">
        <v>56.549881102270177</v>
      </c>
      <c r="AB19" s="29">
        <v>0</v>
      </c>
      <c r="AC19" s="29">
        <v>0</v>
      </c>
      <c r="AD19" s="29">
        <v>20.636452596767626</v>
      </c>
      <c r="AE19" s="29">
        <v>161.83940748095745</v>
      </c>
      <c r="AF19" s="29">
        <v>0</v>
      </c>
      <c r="AG19" s="29">
        <v>0</v>
      </c>
      <c r="AH19" s="29">
        <v>0</v>
      </c>
      <c r="AI19" s="29">
        <v>0</v>
      </c>
      <c r="AJ19" s="29">
        <v>107.64215375421395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-14557.383977879395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136.04080510148972</v>
      </c>
      <c r="H20" s="29">
        <v>0</v>
      </c>
      <c r="I20" s="29">
        <v>0</v>
      </c>
      <c r="J20" s="29">
        <v>0</v>
      </c>
      <c r="K20" s="29">
        <v>293.5333268148803</v>
      </c>
      <c r="L20" s="29">
        <v>0</v>
      </c>
      <c r="M20" s="29">
        <v>0</v>
      </c>
      <c r="N20" s="29">
        <v>7780.0981723637206</v>
      </c>
      <c r="O20" s="29">
        <v>1424.5749846511992</v>
      </c>
      <c r="P20" s="29">
        <v>4278.3105286978061</v>
      </c>
      <c r="Q20" s="29">
        <v>13206.1391277275</v>
      </c>
      <c r="R20" s="29">
        <v>13702.350223275766</v>
      </c>
      <c r="S20" s="29">
        <v>23971.232024847923</v>
      </c>
      <c r="T20" s="29">
        <v>30.793596476796509</v>
      </c>
      <c r="U20" s="29">
        <v>0</v>
      </c>
      <c r="V20" s="29">
        <v>0</v>
      </c>
      <c r="W20" s="29">
        <v>0</v>
      </c>
      <c r="X20" s="29">
        <v>6860.6446768368414</v>
      </c>
      <c r="Y20" s="29">
        <v>0</v>
      </c>
      <c r="Z20" s="29">
        <v>0</v>
      </c>
      <c r="AA20" s="29">
        <v>3048.1016197725862</v>
      </c>
      <c r="AB20" s="29">
        <v>0</v>
      </c>
      <c r="AC20" s="29">
        <v>0</v>
      </c>
      <c r="AD20" s="29">
        <v>723.64550534946852</v>
      </c>
      <c r="AE20" s="29">
        <v>3228.390076379183</v>
      </c>
      <c r="AF20" s="29">
        <v>0</v>
      </c>
      <c r="AG20" s="29">
        <v>5.662749813866343</v>
      </c>
      <c r="AH20" s="29">
        <v>0</v>
      </c>
      <c r="AI20" s="29">
        <v>0</v>
      </c>
      <c r="AJ20" s="29">
        <v>267.36382279074382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84.456660151113553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600.75310688091088</v>
      </c>
      <c r="I21" s="29">
        <v>0</v>
      </c>
      <c r="J21" s="29">
        <v>0</v>
      </c>
      <c r="K21" s="29">
        <v>107.51412218584495</v>
      </c>
      <c r="L21" s="29">
        <v>0</v>
      </c>
      <c r="M21" s="29">
        <v>0</v>
      </c>
      <c r="N21" s="29">
        <v>1913.5130756642279</v>
      </c>
      <c r="O21" s="29">
        <v>90.553792987116026</v>
      </c>
      <c r="P21" s="29">
        <v>1.0678395215936656</v>
      </c>
      <c r="Q21" s="29">
        <v>25.307134345411512</v>
      </c>
      <c r="R21" s="29">
        <v>5515.2230180878496</v>
      </c>
      <c r="S21" s="29">
        <v>174.1787055714062</v>
      </c>
      <c r="T21" s="29">
        <v>1755.4074202397514</v>
      </c>
      <c r="U21" s="29">
        <v>0</v>
      </c>
      <c r="V21" s="29">
        <v>0</v>
      </c>
      <c r="W21" s="29">
        <v>0</v>
      </c>
      <c r="X21" s="29">
        <v>1377.7730586726934</v>
      </c>
      <c r="Y21" s="29">
        <v>0</v>
      </c>
      <c r="Z21" s="29">
        <v>0</v>
      </c>
      <c r="AA21" s="29">
        <v>29295.039741469634</v>
      </c>
      <c r="AB21" s="29">
        <v>0</v>
      </c>
      <c r="AC21" s="29">
        <v>0</v>
      </c>
      <c r="AD21" s="29">
        <v>1237.7979965854488</v>
      </c>
      <c r="AE21" s="29">
        <v>67.981141824826835</v>
      </c>
      <c r="AF21" s="29">
        <v>0</v>
      </c>
      <c r="AG21" s="29">
        <v>114.73164167217413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455.94586414660802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52.812445861375885</v>
      </c>
      <c r="I22" s="29">
        <v>0</v>
      </c>
      <c r="J22" s="29">
        <v>0</v>
      </c>
      <c r="K22" s="29">
        <v>579.01622067062249</v>
      </c>
      <c r="L22" s="29">
        <v>0</v>
      </c>
      <c r="M22" s="29">
        <v>0</v>
      </c>
      <c r="N22" s="29">
        <v>48525.53924922413</v>
      </c>
      <c r="O22" s="29">
        <v>0</v>
      </c>
      <c r="P22" s="29">
        <v>130433.42883150897</v>
      </c>
      <c r="Q22" s="29">
        <v>5079.0310420721898</v>
      </c>
      <c r="R22" s="29">
        <v>3055.1218489279627</v>
      </c>
      <c r="S22" s="29">
        <v>1260.9750667396959</v>
      </c>
      <c r="T22" s="29">
        <v>4245.0111363207443</v>
      </c>
      <c r="U22" s="29">
        <v>0</v>
      </c>
      <c r="V22" s="29">
        <v>0</v>
      </c>
      <c r="W22" s="29">
        <v>0</v>
      </c>
      <c r="X22" s="29">
        <v>1587.8004514051393</v>
      </c>
      <c r="Y22" s="29">
        <v>0</v>
      </c>
      <c r="Z22" s="29">
        <v>0</v>
      </c>
      <c r="AA22" s="29">
        <v>383.34079072863182</v>
      </c>
      <c r="AB22" s="29">
        <v>0</v>
      </c>
      <c r="AC22" s="29">
        <v>0</v>
      </c>
      <c r="AD22" s="29">
        <v>2048.992465899893</v>
      </c>
      <c r="AE22" s="29">
        <v>356.69855943175759</v>
      </c>
      <c r="AF22" s="29">
        <v>0</v>
      </c>
      <c r="AG22" s="29">
        <v>28630.881201941291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841.28045590912325</v>
      </c>
      <c r="AR22" s="29">
        <v>4.2633756563419114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1.6500767578576219</v>
      </c>
      <c r="D23" s="29">
        <v>0</v>
      </c>
      <c r="E23" s="29">
        <v>0</v>
      </c>
      <c r="F23" s="29">
        <v>0</v>
      </c>
      <c r="G23" s="29">
        <v>103.6081668397578</v>
      </c>
      <c r="H23" s="29">
        <v>1.7093461975092203</v>
      </c>
      <c r="I23" s="29">
        <v>0</v>
      </c>
      <c r="J23" s="29">
        <v>0</v>
      </c>
      <c r="K23" s="29">
        <v>608.45277986103247</v>
      </c>
      <c r="L23" s="29">
        <v>0</v>
      </c>
      <c r="M23" s="29">
        <v>0</v>
      </c>
      <c r="N23" s="29">
        <v>1206.3484429895077</v>
      </c>
      <c r="O23" s="29">
        <v>1.0357651561188499</v>
      </c>
      <c r="P23" s="29">
        <v>10197.054386700447</v>
      </c>
      <c r="Q23" s="29">
        <v>1530.9262393642264</v>
      </c>
      <c r="R23" s="29">
        <v>10182.090164812669</v>
      </c>
      <c r="S23" s="29">
        <v>3220.1171165318356</v>
      </c>
      <c r="T23" s="29">
        <v>436.30726705213368</v>
      </c>
      <c r="U23" s="29">
        <v>0</v>
      </c>
      <c r="V23" s="29">
        <v>0</v>
      </c>
      <c r="W23" s="29">
        <v>0</v>
      </c>
      <c r="X23" s="29">
        <v>6942.0344984035655</v>
      </c>
      <c r="Y23" s="29">
        <v>0</v>
      </c>
      <c r="Z23" s="29">
        <v>0</v>
      </c>
      <c r="AA23" s="29">
        <v>2552.0685765450598</v>
      </c>
      <c r="AB23" s="29">
        <v>0</v>
      </c>
      <c r="AC23" s="29">
        <v>0</v>
      </c>
      <c r="AD23" s="29">
        <v>4429.7405892427259</v>
      </c>
      <c r="AE23" s="29">
        <v>338.39826853125936</v>
      </c>
      <c r="AF23" s="29">
        <v>0</v>
      </c>
      <c r="AG23" s="29">
        <v>316.77792652322211</v>
      </c>
      <c r="AH23" s="29">
        <v>0</v>
      </c>
      <c r="AI23" s="29">
        <v>0</v>
      </c>
      <c r="AJ23" s="29">
        <v>41.137175948123684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8398.6188171966423</v>
      </c>
      <c r="AR23" s="29">
        <v>32.795481978630221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4.7494466151270123</v>
      </c>
      <c r="L24" s="29">
        <v>0</v>
      </c>
      <c r="M24" s="29">
        <v>0</v>
      </c>
      <c r="N24" s="29">
        <v>1730.8606231558122</v>
      </c>
      <c r="O24" s="29">
        <v>0</v>
      </c>
      <c r="P24" s="29">
        <v>13.340217762156101</v>
      </c>
      <c r="Q24" s="29">
        <v>0</v>
      </c>
      <c r="R24" s="29">
        <v>77.056515826725231</v>
      </c>
      <c r="S24" s="29">
        <v>239.82550985532151</v>
      </c>
      <c r="T24" s="29">
        <v>155.91747769047976</v>
      </c>
      <c r="U24" s="29">
        <v>0</v>
      </c>
      <c r="V24" s="29">
        <v>0</v>
      </c>
      <c r="W24" s="29">
        <v>210.6314716948751</v>
      </c>
      <c r="X24" s="29">
        <v>10407.598812112836</v>
      </c>
      <c r="Y24" s="29">
        <v>0</v>
      </c>
      <c r="Z24" s="29">
        <v>0</v>
      </c>
      <c r="AA24" s="29">
        <v>101.43360416808656</v>
      </c>
      <c r="AB24" s="29">
        <v>0</v>
      </c>
      <c r="AC24" s="29">
        <v>0</v>
      </c>
      <c r="AD24" s="29">
        <v>70111.231821503083</v>
      </c>
      <c r="AE24" s="29">
        <v>0</v>
      </c>
      <c r="AF24" s="29">
        <v>0</v>
      </c>
      <c r="AG24" s="29">
        <v>7.2309037679108874</v>
      </c>
      <c r="AH24" s="29">
        <v>0</v>
      </c>
      <c r="AI24" s="29">
        <v>0</v>
      </c>
      <c r="AJ24" s="29">
        <v>23.898804525729258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2.7782297845461046</v>
      </c>
      <c r="H25" s="29">
        <v>0</v>
      </c>
      <c r="I25" s="29">
        <v>0</v>
      </c>
      <c r="J25" s="29">
        <v>0</v>
      </c>
      <c r="K25" s="29">
        <v>12.738641137598078</v>
      </c>
      <c r="L25" s="29">
        <v>0</v>
      </c>
      <c r="M25" s="29">
        <v>0</v>
      </c>
      <c r="N25" s="29">
        <v>523.94541833999904</v>
      </c>
      <c r="O25" s="29">
        <v>0</v>
      </c>
      <c r="P25" s="29">
        <v>4.7166336477998865</v>
      </c>
      <c r="Q25" s="29">
        <v>0</v>
      </c>
      <c r="R25" s="29">
        <v>0</v>
      </c>
      <c r="S25" s="29">
        <v>1.5060217885348541</v>
      </c>
      <c r="T25" s="29">
        <v>0</v>
      </c>
      <c r="U25" s="29">
        <v>0</v>
      </c>
      <c r="V25" s="29">
        <v>0</v>
      </c>
      <c r="W25" s="29">
        <v>29691.765558493975</v>
      </c>
      <c r="X25" s="29">
        <v>625.10288853659472</v>
      </c>
      <c r="Y25" s="29">
        <v>0</v>
      </c>
      <c r="Z25" s="29">
        <v>0</v>
      </c>
      <c r="AA25" s="29">
        <v>125.95045956444672</v>
      </c>
      <c r="AB25" s="29">
        <v>0</v>
      </c>
      <c r="AC25" s="29">
        <v>0</v>
      </c>
      <c r="AD25" s="29">
        <v>40829.815702294865</v>
      </c>
      <c r="AE25" s="29">
        <v>99.081055052968793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76.289490655503499</v>
      </c>
      <c r="AR25" s="29">
        <v>116.65983773370837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682.55134934262128</v>
      </c>
      <c r="H26" s="29">
        <v>612.31444701952432</v>
      </c>
      <c r="I26" s="29">
        <v>0</v>
      </c>
      <c r="J26" s="29">
        <v>0</v>
      </c>
      <c r="K26" s="29">
        <v>44.381319241797954</v>
      </c>
      <c r="L26" s="29">
        <v>0</v>
      </c>
      <c r="M26" s="29">
        <v>0</v>
      </c>
      <c r="N26" s="29">
        <v>435208.44661438273</v>
      </c>
      <c r="O26" s="29">
        <v>33310.607406598363</v>
      </c>
      <c r="P26" s="29">
        <v>3.4792956106504986</v>
      </c>
      <c r="Q26" s="29">
        <v>4486.3853353752202</v>
      </c>
      <c r="R26" s="29">
        <v>590.2611167618619</v>
      </c>
      <c r="S26" s="29">
        <v>61258.663783028198</v>
      </c>
      <c r="T26" s="29">
        <v>7474.2665746881366</v>
      </c>
      <c r="U26" s="29">
        <v>3633.7720208446217</v>
      </c>
      <c r="V26" s="29">
        <v>0</v>
      </c>
      <c r="W26" s="29">
        <v>0</v>
      </c>
      <c r="X26" s="29">
        <v>1971.618391477979</v>
      </c>
      <c r="Y26" s="29">
        <v>0</v>
      </c>
      <c r="Z26" s="29">
        <v>0</v>
      </c>
      <c r="AA26" s="29">
        <v>1741.8879090868456</v>
      </c>
      <c r="AB26" s="29">
        <v>0</v>
      </c>
      <c r="AC26" s="29">
        <v>0</v>
      </c>
      <c r="AD26" s="29">
        <v>578.26552164468706</v>
      </c>
      <c r="AE26" s="29">
        <v>53446.294557660054</v>
      </c>
      <c r="AF26" s="29">
        <v>0</v>
      </c>
      <c r="AG26" s="29">
        <v>1583.8008303743195</v>
      </c>
      <c r="AH26" s="29">
        <v>8419.4182208869679</v>
      </c>
      <c r="AI26" s="29">
        <v>0</v>
      </c>
      <c r="AJ26" s="29">
        <v>2589.5151627495188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11122.597919062233</v>
      </c>
      <c r="AR26" s="29">
        <v>16563.362287471282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44.241683493252161</v>
      </c>
      <c r="O27" s="29">
        <v>0</v>
      </c>
      <c r="P27" s="29">
        <v>2243.9915936551497</v>
      </c>
      <c r="Q27" s="29">
        <v>94.26824878069192</v>
      </c>
      <c r="R27" s="29">
        <v>692.79292897151015</v>
      </c>
      <c r="S27" s="29">
        <v>534.36404808636405</v>
      </c>
      <c r="T27" s="29">
        <v>1.0772686858674005</v>
      </c>
      <c r="U27" s="29">
        <v>0</v>
      </c>
      <c r="V27" s="29">
        <v>0</v>
      </c>
      <c r="W27" s="29">
        <v>280.20168277584281</v>
      </c>
      <c r="X27" s="29">
        <v>643.6389448698734</v>
      </c>
      <c r="Y27" s="29">
        <v>0</v>
      </c>
      <c r="Z27" s="29">
        <v>0</v>
      </c>
      <c r="AA27" s="29">
        <v>47.376011905249797</v>
      </c>
      <c r="AB27" s="29">
        <v>0</v>
      </c>
      <c r="AC27" s="29">
        <v>0</v>
      </c>
      <c r="AD27" s="29">
        <v>348.83085926664694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1.4277317281158517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8.2710969548964037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1257957.3911239393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555.19290107216079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182617.38498062157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16.700286075037319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162603.35148769178</v>
      </c>
      <c r="M30" s="29">
        <v>19397.827621346092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3.8312216595641755</v>
      </c>
      <c r="T30" s="29">
        <v>0</v>
      </c>
      <c r="U30" s="29">
        <v>0</v>
      </c>
      <c r="V30" s="29">
        <v>0</v>
      </c>
      <c r="W30" s="29">
        <v>0</v>
      </c>
      <c r="X30" s="29">
        <v>570.30097972635303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492641.84746064758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11517.867893506331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770.95543306158766</v>
      </c>
      <c r="H32" s="29">
        <v>0</v>
      </c>
      <c r="I32" s="29">
        <v>0</v>
      </c>
      <c r="J32" s="29">
        <v>0</v>
      </c>
      <c r="K32" s="29">
        <v>1812.14360344899</v>
      </c>
      <c r="L32" s="29">
        <v>0</v>
      </c>
      <c r="M32" s="29">
        <v>2758.4676438865736</v>
      </c>
      <c r="N32" s="29">
        <v>1607.0962625084405</v>
      </c>
      <c r="O32" s="29">
        <v>94.672086016627688</v>
      </c>
      <c r="P32" s="29">
        <v>0</v>
      </c>
      <c r="Q32" s="29">
        <v>1088.2378779396602</v>
      </c>
      <c r="R32" s="29">
        <v>1039.1517060257995</v>
      </c>
      <c r="S32" s="29">
        <v>4069.2285121575565</v>
      </c>
      <c r="T32" s="29">
        <v>474.79935529266095</v>
      </c>
      <c r="U32" s="29">
        <v>0</v>
      </c>
      <c r="V32" s="29">
        <v>0</v>
      </c>
      <c r="W32" s="29">
        <v>747746.34674651281</v>
      </c>
      <c r="X32" s="29">
        <v>1515679.5788198521</v>
      </c>
      <c r="Y32" s="29">
        <v>0</v>
      </c>
      <c r="Z32" s="29">
        <v>0</v>
      </c>
      <c r="AA32" s="29">
        <v>10762.576028442221</v>
      </c>
      <c r="AB32" s="29">
        <v>0</v>
      </c>
      <c r="AC32" s="29">
        <v>0</v>
      </c>
      <c r="AD32" s="29">
        <v>50249.723512807228</v>
      </c>
      <c r="AE32" s="29">
        <v>3070.7515337970453</v>
      </c>
      <c r="AF32" s="29">
        <v>81.402089274436719</v>
      </c>
      <c r="AG32" s="29">
        <v>0</v>
      </c>
      <c r="AH32" s="29">
        <v>17962.055287790103</v>
      </c>
      <c r="AI32" s="29">
        <v>0</v>
      </c>
      <c r="AJ32" s="29">
        <v>993.28313482118722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481.82902924107316</v>
      </c>
      <c r="AR32" s="29">
        <v>1227.0249394063601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701002.8042620332</v>
      </c>
      <c r="D33" s="29">
        <v>247404.64405712145</v>
      </c>
      <c r="E33" s="29">
        <v>225553.10641589647</v>
      </c>
      <c r="F33" s="29">
        <v>104760.62893988189</v>
      </c>
      <c r="G33" s="29">
        <v>193349.67738020551</v>
      </c>
      <c r="H33" s="29">
        <v>59418.246915455209</v>
      </c>
      <c r="I33" s="29">
        <v>0</v>
      </c>
      <c r="J33" s="29">
        <v>0</v>
      </c>
      <c r="K33" s="29">
        <v>12573.659773752543</v>
      </c>
      <c r="L33" s="29">
        <v>0</v>
      </c>
      <c r="M33" s="29">
        <v>296902.3629881317</v>
      </c>
      <c r="N33" s="29">
        <v>84490.866046042051</v>
      </c>
      <c r="O33" s="29">
        <v>31666.822109104367</v>
      </c>
      <c r="P33" s="29">
        <v>75743.346044903956</v>
      </c>
      <c r="Q33" s="29">
        <v>44110.312627053616</v>
      </c>
      <c r="R33" s="29">
        <v>39180.936609234726</v>
      </c>
      <c r="S33" s="29">
        <v>42882.551896418532</v>
      </c>
      <c r="T33" s="29">
        <v>64705.873862967943</v>
      </c>
      <c r="U33" s="29">
        <v>0</v>
      </c>
      <c r="V33" s="29">
        <v>0</v>
      </c>
      <c r="W33" s="29">
        <v>7876.705157641235</v>
      </c>
      <c r="X33" s="29">
        <v>138254.08470155144</v>
      </c>
      <c r="Y33" s="29">
        <v>0</v>
      </c>
      <c r="Z33" s="29">
        <v>0</v>
      </c>
      <c r="AA33" s="29">
        <v>89934.03877106178</v>
      </c>
      <c r="AB33" s="29">
        <v>69057.156674651444</v>
      </c>
      <c r="AC33" s="29">
        <v>0</v>
      </c>
      <c r="AD33" s="29">
        <v>40614.904988158698</v>
      </c>
      <c r="AE33" s="29">
        <v>25101.41230931212</v>
      </c>
      <c r="AF33" s="29">
        <v>19453.77798244296</v>
      </c>
      <c r="AG33" s="29">
        <v>359.9120070309047</v>
      </c>
      <c r="AH33" s="29">
        <v>59435.760211525216</v>
      </c>
      <c r="AI33" s="29">
        <v>0</v>
      </c>
      <c r="AJ33" s="29">
        <v>31197.159231472233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60208.180416500058</v>
      </c>
      <c r="AR33" s="29">
        <v>175393.73445937721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2245198.8459340893</v>
      </c>
      <c r="D34" s="29">
        <v>279165.3883675129</v>
      </c>
      <c r="E34" s="29">
        <v>381978.26707607898</v>
      </c>
      <c r="F34" s="29">
        <v>322136.79196214816</v>
      </c>
      <c r="G34" s="29">
        <v>1046118.4793991226</v>
      </c>
      <c r="H34" s="29">
        <v>261239.53609375429</v>
      </c>
      <c r="I34" s="29">
        <v>0</v>
      </c>
      <c r="J34" s="29">
        <v>0</v>
      </c>
      <c r="K34" s="29">
        <v>35661.813108611343</v>
      </c>
      <c r="L34" s="29">
        <v>0</v>
      </c>
      <c r="M34" s="29">
        <v>38348.68952933971</v>
      </c>
      <c r="N34" s="29">
        <v>732651.56002421293</v>
      </c>
      <c r="O34" s="29">
        <v>116876.32384771174</v>
      </c>
      <c r="P34" s="29">
        <v>173276.11096716413</v>
      </c>
      <c r="Q34" s="29">
        <v>220243.50101116783</v>
      </c>
      <c r="R34" s="29">
        <v>104208.02235646753</v>
      </c>
      <c r="S34" s="29">
        <v>137245.33359637132</v>
      </c>
      <c r="T34" s="29">
        <v>181362.99407519773</v>
      </c>
      <c r="U34" s="29">
        <v>0</v>
      </c>
      <c r="V34" s="29">
        <v>0</v>
      </c>
      <c r="W34" s="29">
        <v>134026.08041506779</v>
      </c>
      <c r="X34" s="29">
        <v>115362.22118588883</v>
      </c>
      <c r="Y34" s="29">
        <v>0</v>
      </c>
      <c r="Z34" s="29">
        <v>0</v>
      </c>
      <c r="AA34" s="29">
        <v>186378.25429025039</v>
      </c>
      <c r="AB34" s="29">
        <v>47321.859010066939</v>
      </c>
      <c r="AC34" s="29">
        <v>0</v>
      </c>
      <c r="AD34" s="29">
        <v>66658.563198812495</v>
      </c>
      <c r="AE34" s="29">
        <v>77043.824126042557</v>
      </c>
      <c r="AF34" s="29">
        <v>73332.143935651533</v>
      </c>
      <c r="AG34" s="29">
        <v>886.902070512867</v>
      </c>
      <c r="AH34" s="29">
        <v>46935.45091598876</v>
      </c>
      <c r="AI34" s="29">
        <v>0</v>
      </c>
      <c r="AJ34" s="29">
        <v>264934.95149669255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198896.11453833859</v>
      </c>
      <c r="AR34" s="29">
        <v>180848.81620452437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2148.3005213377219</v>
      </c>
      <c r="Y35" s="29">
        <v>1371671.8355289372</v>
      </c>
      <c r="Z35" s="29">
        <v>39636.906983426561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1399.7984102242103</v>
      </c>
      <c r="Y36" s="29">
        <v>27336.985965849493</v>
      </c>
      <c r="Z36" s="29">
        <v>362.35590895350202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6482.5602875264876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273.08428282481276</v>
      </c>
      <c r="Y37" s="29">
        <v>52243.366813909779</v>
      </c>
      <c r="Z37" s="29">
        <v>1091.8568536340611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2048.9916818907886</v>
      </c>
      <c r="Y38" s="29">
        <v>360.78478611221101</v>
      </c>
      <c r="Z38" s="29">
        <v>1326.4488745587921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3143.6998535348835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54.659739608898406</v>
      </c>
      <c r="Y39" s="29">
        <v>0</v>
      </c>
      <c r="Z39" s="29">
        <v>44370.215125058821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835.80431115520923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2490209.8738603257</v>
      </c>
      <c r="AN40" s="29">
        <v>532742.29119004519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5.5262351148764148</v>
      </c>
      <c r="S41" s="29">
        <v>10.108464017692977</v>
      </c>
      <c r="T41" s="29">
        <v>0</v>
      </c>
      <c r="U41" s="29">
        <v>0</v>
      </c>
      <c r="V41" s="29">
        <v>0</v>
      </c>
      <c r="W41" s="29">
        <v>0</v>
      </c>
      <c r="X41" s="29">
        <v>2597.1194303004531</v>
      </c>
      <c r="Y41" s="29">
        <v>0</v>
      </c>
      <c r="Z41" s="29">
        <v>0</v>
      </c>
      <c r="AA41" s="29">
        <v>2012.5823538989346</v>
      </c>
      <c r="AB41" s="29">
        <v>7933.2514646828686</v>
      </c>
      <c r="AC41" s="29">
        <v>0</v>
      </c>
      <c r="AD41" s="29">
        <v>0</v>
      </c>
      <c r="AE41" s="29">
        <v>592.95558484050741</v>
      </c>
      <c r="AF41" s="29">
        <v>0</v>
      </c>
      <c r="AG41" s="29">
        <v>0</v>
      </c>
      <c r="AH41" s="29">
        <v>0</v>
      </c>
      <c r="AI41" s="29">
        <v>0</v>
      </c>
      <c r="AJ41" s="29">
        <v>830076.15055657655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28.87322105386632</v>
      </c>
      <c r="AR41" s="29">
        <v>0</v>
      </c>
      <c r="AS41" s="29">
        <v>0</v>
      </c>
      <c r="AT41" s="29">
        <v>21705.757160584399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504.72396475550437</v>
      </c>
      <c r="Y42" s="29">
        <v>0</v>
      </c>
      <c r="Z42" s="29">
        <v>0</v>
      </c>
      <c r="AA42" s="29">
        <v>0</v>
      </c>
      <c r="AB42" s="29">
        <v>0</v>
      </c>
      <c r="AC42" s="29">
        <v>219221.94365162496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32773.661875784106</v>
      </c>
      <c r="AJ42" s="29">
        <v>50.177869830772295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517.50011432070266</v>
      </c>
      <c r="Y43" s="29">
        <v>0</v>
      </c>
      <c r="Z43" s="29">
        <v>0</v>
      </c>
      <c r="AA43" s="29">
        <v>1589.0157529156559</v>
      </c>
      <c r="AB43" s="29">
        <v>3332.3594002493746</v>
      </c>
      <c r="AC43" s="29">
        <v>603051.46678124589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579.38660620656913</v>
      </c>
      <c r="Y44" s="29">
        <v>0</v>
      </c>
      <c r="Z44" s="29">
        <v>0</v>
      </c>
      <c r="AA44" s="29">
        <v>54.410174944613274</v>
      </c>
      <c r="AB44" s="29">
        <v>0</v>
      </c>
      <c r="AC44" s="29">
        <v>82.804044091124254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5796.5376449628211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1625.9328909404953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2319869.6766332295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21079.0429149511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915877.38016584783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634.64837653072721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19662.091361283277</v>
      </c>
      <c r="AP47" s="29">
        <v>146.02831001872013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2.5796272852122488</v>
      </c>
      <c r="T48" s="29">
        <v>0</v>
      </c>
      <c r="U48" s="29">
        <v>0</v>
      </c>
      <c r="V48" s="29">
        <v>0</v>
      </c>
      <c r="W48" s="29">
        <v>0</v>
      </c>
      <c r="X48" s="29">
        <v>218.53718395613035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45255.424589584909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696.45356050173189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2955868.0985804042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2017.6328076567629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3580247.1258906773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3103.360035383907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332.21312303911628</v>
      </c>
      <c r="AH52" s="29">
        <v>0</v>
      </c>
      <c r="AI52" s="29">
        <v>0</v>
      </c>
      <c r="AJ52" s="29">
        <v>0</v>
      </c>
      <c r="AK52" s="29">
        <v>0</v>
      </c>
      <c r="AL52" s="29">
        <v>608.47442931994374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187213.89209204691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1505.1973874268972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112555.69779431637</v>
      </c>
      <c r="V54" s="29">
        <v>0</v>
      </c>
      <c r="W54" s="29">
        <v>0</v>
      </c>
      <c r="X54" s="29">
        <v>242.99858081162483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1363.0296719273197</v>
      </c>
      <c r="Y56" s="29">
        <v>83.691519550352609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15494.571695431921</v>
      </c>
      <c r="T57" s="29">
        <v>0</v>
      </c>
      <c r="U57" s="29">
        <v>0</v>
      </c>
      <c r="V57" s="29">
        <v>0</v>
      </c>
      <c r="W57" s="29">
        <v>0</v>
      </c>
      <c r="X57" s="29">
        <v>921.11160071346103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30044.731374093386</v>
      </c>
      <c r="AH57" s="29">
        <v>0</v>
      </c>
      <c r="AI57" s="29">
        <v>45463.542773510191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54.845917166722629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3975.2191239379827</v>
      </c>
      <c r="T58" s="29">
        <v>0</v>
      </c>
      <c r="U58" s="29">
        <v>0</v>
      </c>
      <c r="V58" s="29">
        <v>0</v>
      </c>
      <c r="W58" s="29">
        <v>0</v>
      </c>
      <c r="X58" s="29">
        <v>6872.8044079390356</v>
      </c>
      <c r="Y58" s="29">
        <v>1.4391316647395946</v>
      </c>
      <c r="Z58" s="29">
        <v>0</v>
      </c>
      <c r="AA58" s="29">
        <v>2434.3105043249248</v>
      </c>
      <c r="AB58" s="29">
        <v>0</v>
      </c>
      <c r="AC58" s="29">
        <v>15010.456168571154</v>
      </c>
      <c r="AD58" s="29">
        <v>0</v>
      </c>
      <c r="AE58" s="29">
        <v>0</v>
      </c>
      <c r="AF58" s="29">
        <v>0</v>
      </c>
      <c r="AG58" s="29">
        <v>1536.151982399173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154.28148992234438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520.18000348320197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3441.5380708435378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50.115595467899126</v>
      </c>
      <c r="Y60" s="29">
        <v>143.42687537251911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1233.9276611860844</v>
      </c>
      <c r="AJ60" s="29">
        <v>0</v>
      </c>
      <c r="AK60" s="29">
        <v>486301.83030666306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114995.20332161291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22301.185788904615</v>
      </c>
      <c r="T61" s="29">
        <v>0</v>
      </c>
      <c r="U61" s="29">
        <v>0</v>
      </c>
      <c r="V61" s="29">
        <v>0</v>
      </c>
      <c r="W61" s="29">
        <v>0</v>
      </c>
      <c r="X61" s="29">
        <v>1482.341204447094</v>
      </c>
      <c r="Y61" s="29">
        <v>10.904115754876333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759.50161562952485</v>
      </c>
      <c r="AH61" s="29">
        <v>0</v>
      </c>
      <c r="AI61" s="29">
        <v>3361.8117493288137</v>
      </c>
      <c r="AJ61" s="29">
        <v>0</v>
      </c>
      <c r="AK61" s="29">
        <v>0</v>
      </c>
      <c r="AL61" s="29">
        <v>1476.1524783923708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7118.0903836070429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3.4623090465611437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95262.871247944873</v>
      </c>
      <c r="AN62" s="29">
        <v>0</v>
      </c>
      <c r="AO62" s="29">
        <v>387.09364966470889</v>
      </c>
      <c r="AP62" s="29">
        <v>0</v>
      </c>
      <c r="AQ62" s="29">
        <v>0</v>
      </c>
      <c r="AR62" s="29">
        <v>0</v>
      </c>
      <c r="AS62" s="29">
        <v>0</v>
      </c>
      <c r="AT62" s="29">
        <v>64321.476023038878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752.14820029273812</v>
      </c>
      <c r="U63" s="29">
        <v>16576.612888613981</v>
      </c>
      <c r="V63" s="29">
        <v>0</v>
      </c>
      <c r="W63" s="29">
        <v>0</v>
      </c>
      <c r="X63" s="29">
        <v>85823.983433142173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185407.70933041396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158491.06212570547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6209.4311271175311</v>
      </c>
      <c r="AH65" s="29">
        <v>0</v>
      </c>
      <c r="AI65" s="29">
        <v>0</v>
      </c>
      <c r="AJ65" s="29">
        <v>0</v>
      </c>
      <c r="AK65" s="29">
        <v>0</v>
      </c>
      <c r="AL65" s="29">
        <v>10114.016430878206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460229.17886227707</v>
      </c>
      <c r="V66" s="29">
        <v>41247.666081735297</v>
      </c>
      <c r="W66" s="29">
        <v>0</v>
      </c>
      <c r="X66" s="29">
        <v>2685.9476875003261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81687.389712664182</v>
      </c>
      <c r="W67" s="29">
        <v>0</v>
      </c>
      <c r="X67" s="29">
        <v>142.46288840231372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90606.780522762769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327956.12876230129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46997.541805805449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416.89335155023377</v>
      </c>
      <c r="Y68" s="29">
        <v>0</v>
      </c>
      <c r="Z68" s="29">
        <v>0</v>
      </c>
      <c r="AA68" s="29">
        <v>0</v>
      </c>
      <c r="AB68" s="29">
        <v>0</v>
      </c>
      <c r="AC68" s="29">
        <v>20037.054617430895</v>
      </c>
      <c r="AD68" s="29">
        <v>0</v>
      </c>
      <c r="AE68" s="29">
        <v>0</v>
      </c>
      <c r="AF68" s="29">
        <v>0</v>
      </c>
      <c r="AG68" s="29">
        <v>155893.26293702977</v>
      </c>
      <c r="AH68" s="29">
        <v>0</v>
      </c>
      <c r="AI68" s="29">
        <v>138602.51856620764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212.55923726986433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202010.31206351606</v>
      </c>
      <c r="AH69" s="29">
        <v>0</v>
      </c>
      <c r="AI69" s="29">
        <v>2560.8455125687287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12099.290372709098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266.02685069321518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75543.531821190627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22613.828151377962</v>
      </c>
      <c r="H71" s="29">
        <v>14928.33995028649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56577.777606815005</v>
      </c>
      <c r="O71" s="29">
        <v>0</v>
      </c>
      <c r="P71" s="29">
        <v>22384.751675007108</v>
      </c>
      <c r="Q71" s="29">
        <v>0</v>
      </c>
      <c r="R71" s="29">
        <v>4.0498851396269577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26164.67162806468</v>
      </c>
      <c r="Y71" s="29">
        <v>0</v>
      </c>
      <c r="Z71" s="29">
        <v>0</v>
      </c>
      <c r="AA71" s="29">
        <v>418.32942458746868</v>
      </c>
      <c r="AB71" s="29">
        <v>0</v>
      </c>
      <c r="AC71" s="29">
        <v>65569.753603796868</v>
      </c>
      <c r="AD71" s="29">
        <v>8.7582321801940477</v>
      </c>
      <c r="AE71" s="29">
        <v>0</v>
      </c>
      <c r="AF71" s="29">
        <v>0</v>
      </c>
      <c r="AG71" s="29">
        <v>4.1446703378562972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45146.290309662072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412418.20075120591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2484.1522698322019</v>
      </c>
      <c r="V72" s="29">
        <v>0</v>
      </c>
      <c r="W72" s="29">
        <v>0</v>
      </c>
      <c r="X72" s="29">
        <v>814.88110104444206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519250.37965591607</v>
      </c>
      <c r="AR72" s="29">
        <v>0</v>
      </c>
      <c r="AS72" s="29">
        <v>0</v>
      </c>
      <c r="AT72" s="29">
        <v>191911.05937638544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451736.47212790092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299260.47910239827</v>
      </c>
      <c r="D75" s="29">
        <v>377079.85406721465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1.2992003802324248</v>
      </c>
      <c r="O75" s="29">
        <v>0</v>
      </c>
      <c r="P75" s="29">
        <v>0</v>
      </c>
      <c r="Q75" s="29">
        <v>0</v>
      </c>
      <c r="R75" s="29">
        <v>4.6605341033902921</v>
      </c>
      <c r="S75" s="29">
        <v>1.0932033382878634</v>
      </c>
      <c r="T75" s="29">
        <v>2.6049152685383925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1954.0827227817479</v>
      </c>
      <c r="AE75" s="29">
        <v>743.84052726547975</v>
      </c>
      <c r="AF75" s="29">
        <v>17431.113377476282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21.778494506153955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24.738477867808207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92988.420235528218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5.6318547484725121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364.16262109644327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4514.2200240210104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18.288455541108373</v>
      </c>
      <c r="L78" s="29">
        <v>0</v>
      </c>
      <c r="M78" s="29">
        <v>24741.675719407485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418.24131066858314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605.62696238020919</v>
      </c>
      <c r="AR78" s="29">
        <v>143.13938031034957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406948.86159308645</v>
      </c>
      <c r="D79" s="29">
        <v>13066.277392060194</v>
      </c>
      <c r="E79" s="29">
        <v>244305.93195499521</v>
      </c>
      <c r="F79" s="29">
        <v>427093.49238319765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16.841335281040784</v>
      </c>
      <c r="S79" s="29">
        <v>2350.040430648673</v>
      </c>
      <c r="T79" s="29">
        <v>1092.9838397267954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11028.144232896831</v>
      </c>
      <c r="AG79" s="29">
        <v>7.2871860462655285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113.1825968220993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735874.97613582842</v>
      </c>
      <c r="H80" s="29">
        <v>148432.40279298936</v>
      </c>
      <c r="I80" s="29">
        <v>0</v>
      </c>
      <c r="J80" s="29">
        <v>0</v>
      </c>
      <c r="K80" s="29">
        <v>9751.6479160750969</v>
      </c>
      <c r="L80" s="29">
        <v>0</v>
      </c>
      <c r="M80" s="29">
        <v>0</v>
      </c>
      <c r="N80" s="29">
        <v>96439.946670023419</v>
      </c>
      <c r="O80" s="29">
        <v>49413.526118315014</v>
      </c>
      <c r="P80" s="29">
        <v>0</v>
      </c>
      <c r="Q80" s="29">
        <v>53.536529307069443</v>
      </c>
      <c r="R80" s="29">
        <v>104.46629595727434</v>
      </c>
      <c r="S80" s="29">
        <v>7210.7263103451969</v>
      </c>
      <c r="T80" s="29">
        <v>13.855453720506244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23.523511723712716</v>
      </c>
      <c r="AB80" s="29">
        <v>0</v>
      </c>
      <c r="AC80" s="29">
        <v>0</v>
      </c>
      <c r="AD80" s="29">
        <v>0</v>
      </c>
      <c r="AE80" s="29">
        <v>4784.9093345214796</v>
      </c>
      <c r="AF80" s="29">
        <v>1897.9270030540572</v>
      </c>
      <c r="AG80" s="29">
        <v>0</v>
      </c>
      <c r="AH80" s="29">
        <v>0</v>
      </c>
      <c r="AI80" s="29">
        <v>0</v>
      </c>
      <c r="AJ80" s="29">
        <v>868.35338867786277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4224.5286479827428</v>
      </c>
      <c r="AR80" s="29">
        <v>44340.260724251166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101.43469243573655</v>
      </c>
      <c r="I81" s="29">
        <v>0</v>
      </c>
      <c r="J81" s="29">
        <v>0</v>
      </c>
      <c r="K81" s="29">
        <v>14440.037460723635</v>
      </c>
      <c r="L81" s="29">
        <v>0</v>
      </c>
      <c r="M81" s="29">
        <v>0</v>
      </c>
      <c r="N81" s="29">
        <v>14176.72472404695</v>
      </c>
      <c r="O81" s="29">
        <v>10.436940308664205</v>
      </c>
      <c r="P81" s="29">
        <v>0</v>
      </c>
      <c r="Q81" s="29">
        <v>3735.6005774292803</v>
      </c>
      <c r="R81" s="29">
        <v>678.61631414025612</v>
      </c>
      <c r="S81" s="29">
        <v>124.42024659224471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5757.8350074570371</v>
      </c>
      <c r="AE81" s="29">
        <v>0</v>
      </c>
      <c r="AF81" s="29">
        <v>26.980865354080859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10.629402246196763</v>
      </c>
      <c r="AR81" s="29">
        <v>10259.554200480217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38.843376017437862</v>
      </c>
      <c r="G82" s="29">
        <v>0</v>
      </c>
      <c r="H82" s="29">
        <v>176.78629180766345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392.27872481542897</v>
      </c>
      <c r="R82" s="29">
        <v>41.985092146008071</v>
      </c>
      <c r="S82" s="29">
        <v>2111.1890073837562</v>
      </c>
      <c r="T82" s="29">
        <v>152.12287882093074</v>
      </c>
      <c r="U82" s="29">
        <v>0</v>
      </c>
      <c r="V82" s="29">
        <v>0</v>
      </c>
      <c r="W82" s="29">
        <v>0</v>
      </c>
      <c r="X82" s="29">
        <v>45.220645323716383</v>
      </c>
      <c r="Y82" s="29">
        <v>0</v>
      </c>
      <c r="Z82" s="29">
        <v>0</v>
      </c>
      <c r="AA82" s="29">
        <v>124.55562290455504</v>
      </c>
      <c r="AB82" s="29">
        <v>0</v>
      </c>
      <c r="AC82" s="29">
        <v>0</v>
      </c>
      <c r="AD82" s="29">
        <v>2314.022051869943</v>
      </c>
      <c r="AE82" s="29">
        <v>900.17556568565089</v>
      </c>
      <c r="AF82" s="29">
        <v>0</v>
      </c>
      <c r="AG82" s="29">
        <v>0</v>
      </c>
      <c r="AH82" s="29">
        <v>0</v>
      </c>
      <c r="AI82" s="29">
        <v>0</v>
      </c>
      <c r="AJ82" s="29">
        <v>4903.4643881037264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60714.506449711414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3.4202788053569995</v>
      </c>
      <c r="S83" s="29">
        <v>221.63373803436522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7255.5278428956262</v>
      </c>
      <c r="AB83" s="29">
        <v>0</v>
      </c>
      <c r="AC83" s="29">
        <v>0</v>
      </c>
      <c r="AD83" s="29">
        <v>0</v>
      </c>
      <c r="AE83" s="29">
        <v>347.02124286234425</v>
      </c>
      <c r="AF83" s="29">
        <v>0</v>
      </c>
      <c r="AG83" s="29">
        <v>19.19279373598777</v>
      </c>
      <c r="AH83" s="29">
        <v>0</v>
      </c>
      <c r="AI83" s="29">
        <v>0</v>
      </c>
      <c r="AJ83" s="29">
        <v>3999.9177004928679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102.56008442709941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403872.93183193798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133075.32947563296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2147.2301964052945</v>
      </c>
      <c r="D85" s="29">
        <v>0</v>
      </c>
      <c r="E85" s="29">
        <v>0</v>
      </c>
      <c r="F85" s="29">
        <v>0</v>
      </c>
      <c r="G85" s="29">
        <v>10155.630215341702</v>
      </c>
      <c r="H85" s="29">
        <v>0</v>
      </c>
      <c r="I85" s="29">
        <v>0</v>
      </c>
      <c r="J85" s="29">
        <v>0</v>
      </c>
      <c r="K85" s="29">
        <v>596.81164433643642</v>
      </c>
      <c r="L85" s="29">
        <v>0</v>
      </c>
      <c r="M85" s="29">
        <v>-1672.8813419029682</v>
      </c>
      <c r="N85" s="29">
        <v>1.8794100413787866</v>
      </c>
      <c r="O85" s="29">
        <v>262.30038080904689</v>
      </c>
      <c r="P85" s="29">
        <v>14.827858692241239</v>
      </c>
      <c r="Q85" s="29">
        <v>0</v>
      </c>
      <c r="R85" s="29">
        <v>73.292668181057522</v>
      </c>
      <c r="S85" s="29">
        <v>53748.773139611396</v>
      </c>
      <c r="T85" s="29">
        <v>1374.9861550513294</v>
      </c>
      <c r="U85" s="29">
        <v>0</v>
      </c>
      <c r="V85" s="29">
        <v>0</v>
      </c>
      <c r="W85" s="29">
        <v>0</v>
      </c>
      <c r="X85" s="29">
        <v>3205.2028793702179</v>
      </c>
      <c r="Y85" s="29">
        <v>0</v>
      </c>
      <c r="Z85" s="29">
        <v>0</v>
      </c>
      <c r="AA85" s="29">
        <v>5570.1315534639953</v>
      </c>
      <c r="AB85" s="29">
        <v>0</v>
      </c>
      <c r="AC85" s="29">
        <v>0</v>
      </c>
      <c r="AD85" s="29">
        <v>0</v>
      </c>
      <c r="AE85" s="29">
        <v>4070.2696618825121</v>
      </c>
      <c r="AF85" s="29">
        <v>9604.0922838752285</v>
      </c>
      <c r="AG85" s="29">
        <v>0</v>
      </c>
      <c r="AH85" s="29">
        <v>0</v>
      </c>
      <c r="AI85" s="29">
        <v>0</v>
      </c>
      <c r="AJ85" s="29">
        <v>575.42306009636741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72671.01817412235</v>
      </c>
      <c r="AR85" s="29">
        <v>14.822653020395785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2034.0363728276193</v>
      </c>
      <c r="D86" s="29">
        <v>0</v>
      </c>
      <c r="E86" s="29">
        <v>803.71804283888309</v>
      </c>
      <c r="F86" s="29">
        <v>30139.308444310147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905.55945311731818</v>
      </c>
      <c r="T86" s="29">
        <v>44878.087673818962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1700.8536864083992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995.27490967422034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1572.3165635824523</v>
      </c>
      <c r="H87" s="29">
        <v>39764.970959634891</v>
      </c>
      <c r="I87" s="29">
        <v>0</v>
      </c>
      <c r="J87" s="29">
        <v>0</v>
      </c>
      <c r="K87" s="29">
        <v>1063.7746342343551</v>
      </c>
      <c r="L87" s="29">
        <v>0</v>
      </c>
      <c r="M87" s="29">
        <v>0</v>
      </c>
      <c r="N87" s="29">
        <v>1405.1418318630695</v>
      </c>
      <c r="O87" s="29">
        <v>908.80180916011705</v>
      </c>
      <c r="P87" s="29">
        <v>84.15840942706167</v>
      </c>
      <c r="Q87" s="29">
        <v>7255.1525269294561</v>
      </c>
      <c r="R87" s="29">
        <v>10681.745004641878</v>
      </c>
      <c r="S87" s="29">
        <v>9154.6259415152163</v>
      </c>
      <c r="T87" s="29">
        <v>3728.2161276443899</v>
      </c>
      <c r="U87" s="29">
        <v>0</v>
      </c>
      <c r="V87" s="29">
        <v>0</v>
      </c>
      <c r="W87" s="29">
        <v>1644.9710262013896</v>
      </c>
      <c r="X87" s="29">
        <v>18958.81599005709</v>
      </c>
      <c r="Y87" s="29">
        <v>0</v>
      </c>
      <c r="Z87" s="29">
        <v>0</v>
      </c>
      <c r="AA87" s="29">
        <v>52.522597632892037</v>
      </c>
      <c r="AB87" s="29">
        <v>0</v>
      </c>
      <c r="AC87" s="29">
        <v>0</v>
      </c>
      <c r="AD87" s="29">
        <v>1.4617024455264713</v>
      </c>
      <c r="AE87" s="29">
        <v>19368.654176720669</v>
      </c>
      <c r="AF87" s="29">
        <v>9473.1246611477909</v>
      </c>
      <c r="AG87" s="29">
        <v>0</v>
      </c>
      <c r="AH87" s="29">
        <v>0</v>
      </c>
      <c r="AI87" s="29">
        <v>0</v>
      </c>
      <c r="AJ87" s="29">
        <v>2794.7683044940322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2481.3555758616658</v>
      </c>
      <c r="AR87" s="29">
        <v>16.934431001438352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40.440790894930437</v>
      </c>
      <c r="L88" s="29">
        <v>0</v>
      </c>
      <c r="M88" s="29">
        <v>0</v>
      </c>
      <c r="N88" s="29">
        <v>22894.083040042366</v>
      </c>
      <c r="O88" s="29">
        <v>0</v>
      </c>
      <c r="P88" s="29">
        <v>0</v>
      </c>
      <c r="Q88" s="29">
        <v>46827.779881026028</v>
      </c>
      <c r="R88" s="29">
        <v>1019.6618186966505</v>
      </c>
      <c r="S88" s="29">
        <v>85.999621724573217</v>
      </c>
      <c r="T88" s="29">
        <v>0</v>
      </c>
      <c r="U88" s="29">
        <v>0</v>
      </c>
      <c r="V88" s="29">
        <v>0</v>
      </c>
      <c r="W88" s="29">
        <v>0</v>
      </c>
      <c r="X88" s="29">
        <v>5.7880355718344907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19.97947913649168</v>
      </c>
      <c r="AF88" s="29">
        <v>299.71025710008053</v>
      </c>
      <c r="AG88" s="29">
        <v>0</v>
      </c>
      <c r="AH88" s="29">
        <v>0</v>
      </c>
      <c r="AI88" s="29">
        <v>0</v>
      </c>
      <c r="AJ88" s="29">
        <v>321.3690407888318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14.350418886529988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390.72056831074252</v>
      </c>
      <c r="O89" s="29">
        <v>2.8930867707173626</v>
      </c>
      <c r="P89" s="29">
        <v>27.998298559058703</v>
      </c>
      <c r="Q89" s="29">
        <v>101.79688570291101</v>
      </c>
      <c r="R89" s="29">
        <v>128.20167131120189</v>
      </c>
      <c r="S89" s="29">
        <v>2703.6588592143275</v>
      </c>
      <c r="T89" s="29">
        <v>0</v>
      </c>
      <c r="U89" s="29">
        <v>0</v>
      </c>
      <c r="V89" s="29">
        <v>0</v>
      </c>
      <c r="W89" s="29">
        <v>0</v>
      </c>
      <c r="X89" s="29">
        <v>14.446072759098437</v>
      </c>
      <c r="Y89" s="29">
        <v>0</v>
      </c>
      <c r="Z89" s="29">
        <v>0</v>
      </c>
      <c r="AA89" s="29">
        <v>4428.4482902967966</v>
      </c>
      <c r="AB89" s="29">
        <v>0</v>
      </c>
      <c r="AC89" s="29">
        <v>0</v>
      </c>
      <c r="AD89" s="29">
        <v>20.651676795646065</v>
      </c>
      <c r="AE89" s="29">
        <v>81.703536590555956</v>
      </c>
      <c r="AF89" s="29">
        <v>0</v>
      </c>
      <c r="AG89" s="29">
        <v>0</v>
      </c>
      <c r="AH89" s="29">
        <v>0</v>
      </c>
      <c r="AI89" s="29">
        <v>0</v>
      </c>
      <c r="AJ89" s="29">
        <v>128.25545158683161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152.23593227746503</v>
      </c>
      <c r="AR89" s="29">
        <v>-592.49416137671608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643.24297636986557</v>
      </c>
      <c r="H90" s="29">
        <v>0</v>
      </c>
      <c r="I90" s="29">
        <v>0</v>
      </c>
      <c r="J90" s="29">
        <v>0</v>
      </c>
      <c r="K90" s="29">
        <v>24.786934602376213</v>
      </c>
      <c r="L90" s="29">
        <v>0</v>
      </c>
      <c r="M90" s="29">
        <v>0</v>
      </c>
      <c r="N90" s="29">
        <v>3233.8927477245697</v>
      </c>
      <c r="O90" s="29">
        <v>331.66479051221211</v>
      </c>
      <c r="P90" s="29">
        <v>2449.3266775665275</v>
      </c>
      <c r="Q90" s="29">
        <v>19294.031952267709</v>
      </c>
      <c r="R90" s="29">
        <v>6447.5235644716786</v>
      </c>
      <c r="S90" s="29">
        <v>7458.4146287159756</v>
      </c>
      <c r="T90" s="29">
        <v>13.4895080369586</v>
      </c>
      <c r="U90" s="29">
        <v>0</v>
      </c>
      <c r="V90" s="29">
        <v>0</v>
      </c>
      <c r="W90" s="29">
        <v>0</v>
      </c>
      <c r="X90" s="29">
        <v>138.63268363013287</v>
      </c>
      <c r="Y90" s="29">
        <v>0</v>
      </c>
      <c r="Z90" s="29">
        <v>0</v>
      </c>
      <c r="AA90" s="29">
        <v>2850.8625443085175</v>
      </c>
      <c r="AB90" s="29">
        <v>0</v>
      </c>
      <c r="AC90" s="29">
        <v>0</v>
      </c>
      <c r="AD90" s="29">
        <v>106.03610023807269</v>
      </c>
      <c r="AE90" s="29">
        <v>1884.8581382774194</v>
      </c>
      <c r="AF90" s="29">
        <v>0</v>
      </c>
      <c r="AG90" s="29">
        <v>1.6260687089921255</v>
      </c>
      <c r="AH90" s="29">
        <v>0</v>
      </c>
      <c r="AI90" s="29">
        <v>0</v>
      </c>
      <c r="AJ90" s="29">
        <v>369.6485959539508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2560.856903833816</v>
      </c>
      <c r="AR90" s="29">
        <v>242.0312906946921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2123.3646783451481</v>
      </c>
      <c r="I91" s="29">
        <v>0</v>
      </c>
      <c r="J91" s="29">
        <v>0</v>
      </c>
      <c r="K91" s="29">
        <v>73.904219154300421</v>
      </c>
      <c r="L91" s="29">
        <v>0</v>
      </c>
      <c r="M91" s="29">
        <v>0</v>
      </c>
      <c r="N91" s="29">
        <v>1167.6445109684621</v>
      </c>
      <c r="O91" s="29">
        <v>16.799284562554103</v>
      </c>
      <c r="P91" s="29">
        <v>7.3867064224577152</v>
      </c>
      <c r="Q91" s="29">
        <v>88.207665088654736</v>
      </c>
      <c r="R91" s="29">
        <v>3801.2346895649021</v>
      </c>
      <c r="S91" s="29">
        <v>129.59800892484665</v>
      </c>
      <c r="T91" s="29">
        <v>1096.7345515247623</v>
      </c>
      <c r="U91" s="29">
        <v>0</v>
      </c>
      <c r="V91" s="29">
        <v>0</v>
      </c>
      <c r="W91" s="29">
        <v>0</v>
      </c>
      <c r="X91" s="29">
        <v>121.21281590284821</v>
      </c>
      <c r="Y91" s="29">
        <v>0</v>
      </c>
      <c r="Z91" s="29">
        <v>0</v>
      </c>
      <c r="AA91" s="29">
        <v>153873.1892595544</v>
      </c>
      <c r="AB91" s="29">
        <v>0</v>
      </c>
      <c r="AC91" s="29">
        <v>0</v>
      </c>
      <c r="AD91" s="29">
        <v>14445.180233868385</v>
      </c>
      <c r="AE91" s="29">
        <v>67.404621281579708</v>
      </c>
      <c r="AF91" s="29">
        <v>0</v>
      </c>
      <c r="AG91" s="29">
        <v>198.75893859490847</v>
      </c>
      <c r="AH91" s="29">
        <v>262.87073246134247</v>
      </c>
      <c r="AI91" s="29">
        <v>0</v>
      </c>
      <c r="AJ91" s="29">
        <v>41.74026309690948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7185.7327900356913</v>
      </c>
      <c r="AR91" s="29">
        <v>904.25286454693742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0</v>
      </c>
      <c r="H92" s="29">
        <v>170.47468537931417</v>
      </c>
      <c r="I92" s="29">
        <v>0</v>
      </c>
      <c r="J92" s="29">
        <v>0</v>
      </c>
      <c r="K92" s="29">
        <v>541.83106675266345</v>
      </c>
      <c r="L92" s="29">
        <v>0</v>
      </c>
      <c r="M92" s="29">
        <v>0</v>
      </c>
      <c r="N92" s="29">
        <v>11609.484638871121</v>
      </c>
      <c r="O92" s="29">
        <v>0</v>
      </c>
      <c r="P92" s="29">
        <v>197543.76542732661</v>
      </c>
      <c r="Q92" s="29">
        <v>234.56875199591241</v>
      </c>
      <c r="R92" s="29">
        <v>7463.6866638560823</v>
      </c>
      <c r="S92" s="29">
        <v>94.126714181566186</v>
      </c>
      <c r="T92" s="29">
        <v>189.55744595421172</v>
      </c>
      <c r="U92" s="29">
        <v>0</v>
      </c>
      <c r="V92" s="29">
        <v>0</v>
      </c>
      <c r="W92" s="29">
        <v>0</v>
      </c>
      <c r="X92" s="29">
        <v>480.56019854790981</v>
      </c>
      <c r="Y92" s="29">
        <v>0</v>
      </c>
      <c r="Z92" s="29">
        <v>0</v>
      </c>
      <c r="AA92" s="29">
        <v>6414.6270342059024</v>
      </c>
      <c r="AB92" s="29">
        <v>0</v>
      </c>
      <c r="AC92" s="29">
        <v>5.7625458550463833</v>
      </c>
      <c r="AD92" s="29">
        <v>555.92777751332494</v>
      </c>
      <c r="AE92" s="29">
        <v>468.26428677056202</v>
      </c>
      <c r="AF92" s="29">
        <v>0</v>
      </c>
      <c r="AG92" s="29">
        <v>363.09368121184264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18846.041694347332</v>
      </c>
      <c r="AR92" s="29">
        <v>216.53335099858009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1.6973632837023245</v>
      </c>
      <c r="D93" s="29">
        <v>0</v>
      </c>
      <c r="E93" s="29">
        <v>0</v>
      </c>
      <c r="F93" s="29">
        <v>0</v>
      </c>
      <c r="G93" s="29">
        <v>96.293132869196171</v>
      </c>
      <c r="H93" s="29">
        <v>5.9586248035565816</v>
      </c>
      <c r="I93" s="29">
        <v>0</v>
      </c>
      <c r="J93" s="29">
        <v>0</v>
      </c>
      <c r="K93" s="29">
        <v>548.84182142881332</v>
      </c>
      <c r="L93" s="29">
        <v>0</v>
      </c>
      <c r="M93" s="29">
        <v>0</v>
      </c>
      <c r="N93" s="29">
        <v>434.08548543231126</v>
      </c>
      <c r="O93" s="29">
        <v>0</v>
      </c>
      <c r="P93" s="29">
        <v>60147.748089171699</v>
      </c>
      <c r="Q93" s="29">
        <v>591.47857233870673</v>
      </c>
      <c r="R93" s="29">
        <v>40623.857725875991</v>
      </c>
      <c r="S93" s="29">
        <v>1009.6845363172472</v>
      </c>
      <c r="T93" s="29">
        <v>279.59455574913022</v>
      </c>
      <c r="U93" s="29">
        <v>0</v>
      </c>
      <c r="V93" s="29">
        <v>0</v>
      </c>
      <c r="W93" s="29">
        <v>0</v>
      </c>
      <c r="X93" s="29">
        <v>2642.2292233215567</v>
      </c>
      <c r="Y93" s="29">
        <v>0</v>
      </c>
      <c r="Z93" s="29">
        <v>0</v>
      </c>
      <c r="AA93" s="29">
        <v>8606.2544427850207</v>
      </c>
      <c r="AB93" s="29">
        <v>0</v>
      </c>
      <c r="AC93" s="29">
        <v>0</v>
      </c>
      <c r="AD93" s="29">
        <v>5951.0224757324586</v>
      </c>
      <c r="AE93" s="29">
        <v>870.97760223580212</v>
      </c>
      <c r="AF93" s="29">
        <v>0</v>
      </c>
      <c r="AG93" s="29">
        <v>436.99337540589772</v>
      </c>
      <c r="AH93" s="29">
        <v>0</v>
      </c>
      <c r="AI93" s="29">
        <v>0</v>
      </c>
      <c r="AJ93" s="29">
        <v>12.400341848369345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8356.0245483983872</v>
      </c>
      <c r="AR93" s="29">
        <v>11.617882691474481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7.7838036946636535</v>
      </c>
      <c r="L94" s="29">
        <v>0</v>
      </c>
      <c r="M94" s="29">
        <v>0</v>
      </c>
      <c r="N94" s="29">
        <v>580.48010978689933</v>
      </c>
      <c r="O94" s="29">
        <v>0</v>
      </c>
      <c r="P94" s="29">
        <v>67.219001612376331</v>
      </c>
      <c r="Q94" s="29">
        <v>0</v>
      </c>
      <c r="R94" s="29">
        <v>278.03406079170298</v>
      </c>
      <c r="S94" s="29">
        <v>46.710113614138166</v>
      </c>
      <c r="T94" s="29">
        <v>7.5199854666347488</v>
      </c>
      <c r="U94" s="29">
        <v>0</v>
      </c>
      <c r="V94" s="29">
        <v>0</v>
      </c>
      <c r="W94" s="29">
        <v>1111222.8151767324</v>
      </c>
      <c r="X94" s="29">
        <v>20726.426579821171</v>
      </c>
      <c r="Y94" s="29">
        <v>0</v>
      </c>
      <c r="Z94" s="29">
        <v>0</v>
      </c>
      <c r="AA94" s="29">
        <v>23.646573415361321</v>
      </c>
      <c r="AB94" s="29">
        <v>0</v>
      </c>
      <c r="AC94" s="29">
        <v>0</v>
      </c>
      <c r="AD94" s="29">
        <v>22817.849249364404</v>
      </c>
      <c r="AE94" s="29">
        <v>0</v>
      </c>
      <c r="AF94" s="29">
        <v>0</v>
      </c>
      <c r="AG94" s="29">
        <v>9.7042043328879508</v>
      </c>
      <c r="AH94" s="29">
        <v>0</v>
      </c>
      <c r="AI94" s="29">
        <v>0</v>
      </c>
      <c r="AJ94" s="29">
        <v>35.851759105523115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5.8841618861812206</v>
      </c>
      <c r="H95" s="29">
        <v>0</v>
      </c>
      <c r="I95" s="29">
        <v>0</v>
      </c>
      <c r="J95" s="29">
        <v>0</v>
      </c>
      <c r="K95" s="29">
        <v>9.8122223181915214</v>
      </c>
      <c r="L95" s="29">
        <v>0</v>
      </c>
      <c r="M95" s="29">
        <v>0</v>
      </c>
      <c r="N95" s="29">
        <v>115.38153284100189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3281.4762948029852</v>
      </c>
      <c r="X95" s="29">
        <v>1532.446557988955</v>
      </c>
      <c r="Y95" s="29">
        <v>0</v>
      </c>
      <c r="Z95" s="29">
        <v>0</v>
      </c>
      <c r="AA95" s="29">
        <v>138.56238674046801</v>
      </c>
      <c r="AB95" s="29">
        <v>0</v>
      </c>
      <c r="AC95" s="29">
        <v>0</v>
      </c>
      <c r="AD95" s="29">
        <v>22493.816881947714</v>
      </c>
      <c r="AE95" s="29">
        <v>531.72766073008222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8.0556176299648872</v>
      </c>
      <c r="AR95" s="29">
        <v>11.25526145312606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1410.4584301237255</v>
      </c>
      <c r="H96" s="29">
        <v>2244.0599278321988</v>
      </c>
      <c r="I96" s="29">
        <v>0</v>
      </c>
      <c r="J96" s="29">
        <v>0</v>
      </c>
      <c r="K96" s="29">
        <v>9.7591776417009051</v>
      </c>
      <c r="L96" s="29">
        <v>0</v>
      </c>
      <c r="M96" s="29">
        <v>0</v>
      </c>
      <c r="N96" s="29">
        <v>88723.548398884886</v>
      </c>
      <c r="O96" s="29">
        <v>1419.8165168779451</v>
      </c>
      <c r="P96" s="29">
        <v>5.2778994143455531</v>
      </c>
      <c r="Q96" s="29">
        <v>10787.352671196079</v>
      </c>
      <c r="R96" s="29">
        <v>2746.5234932271205</v>
      </c>
      <c r="S96" s="29">
        <v>18685.027476707623</v>
      </c>
      <c r="T96" s="29">
        <v>8171.6092524749502</v>
      </c>
      <c r="U96" s="29">
        <v>0</v>
      </c>
      <c r="V96" s="29">
        <v>0</v>
      </c>
      <c r="W96" s="29">
        <v>0</v>
      </c>
      <c r="X96" s="29">
        <v>26.659441773568659</v>
      </c>
      <c r="Y96" s="29">
        <v>0</v>
      </c>
      <c r="Z96" s="29">
        <v>0</v>
      </c>
      <c r="AA96" s="29">
        <v>4859.6374942295897</v>
      </c>
      <c r="AB96" s="29">
        <v>0</v>
      </c>
      <c r="AC96" s="29">
        <v>8.0814735362800629</v>
      </c>
      <c r="AD96" s="29">
        <v>8163.5810770996013</v>
      </c>
      <c r="AE96" s="29">
        <v>115555.4900338173</v>
      </c>
      <c r="AF96" s="29">
        <v>974.12166502477714</v>
      </c>
      <c r="AG96" s="29">
        <v>0</v>
      </c>
      <c r="AH96" s="29">
        <v>17149.011850141163</v>
      </c>
      <c r="AI96" s="29">
        <v>0</v>
      </c>
      <c r="AJ96" s="29">
        <v>9932.7495789276927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17980.16746494823</v>
      </c>
      <c r="AR96" s="29">
        <v>76458.32362255652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6.2651920538969881</v>
      </c>
      <c r="L97" s="29">
        <v>0</v>
      </c>
      <c r="M97" s="29">
        <v>0</v>
      </c>
      <c r="N97" s="29">
        <v>4414.9216711393055</v>
      </c>
      <c r="O97" s="29">
        <v>0</v>
      </c>
      <c r="P97" s="29">
        <v>7971.0828078420491</v>
      </c>
      <c r="Q97" s="29">
        <v>145.2061313364897</v>
      </c>
      <c r="R97" s="29">
        <v>3909.2671807384522</v>
      </c>
      <c r="S97" s="29">
        <v>94.564930348208847</v>
      </c>
      <c r="T97" s="29">
        <v>10.184856111279137</v>
      </c>
      <c r="U97" s="29">
        <v>0</v>
      </c>
      <c r="V97" s="29">
        <v>0</v>
      </c>
      <c r="W97" s="29">
        <v>4975.0254588865964</v>
      </c>
      <c r="X97" s="29">
        <v>399.72738010916953</v>
      </c>
      <c r="Y97" s="29">
        <v>0</v>
      </c>
      <c r="Z97" s="29">
        <v>0</v>
      </c>
      <c r="AA97" s="29">
        <v>8282.8290835807038</v>
      </c>
      <c r="AB97" s="29">
        <v>0</v>
      </c>
      <c r="AC97" s="29">
        <v>0</v>
      </c>
      <c r="AD97" s="29">
        <v>1147.4994035701377</v>
      </c>
      <c r="AE97" s="29">
        <v>2977.2195070275002</v>
      </c>
      <c r="AF97" s="29">
        <v>0</v>
      </c>
      <c r="AG97" s="29">
        <v>0</v>
      </c>
      <c r="AH97" s="29">
        <v>0</v>
      </c>
      <c r="AI97" s="29">
        <v>0</v>
      </c>
      <c r="AJ97" s="29">
        <v>893.62587034867715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3524.5234604682059</v>
      </c>
      <c r="AR97" s="29">
        <v>19.790417096305472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62889.207393543686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35622.016985376569</v>
      </c>
      <c r="Z105" s="29">
        <v>4339.7937023170962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25773.58554104545</v>
      </c>
      <c r="Z107" s="29">
        <v>391.1850554254388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17.229482163630333</v>
      </c>
      <c r="Z108" s="29">
        <v>29.914285247314176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19.432236253849776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1626.5317848713669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20.532677998354004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697.34811135187397</v>
      </c>
      <c r="AB111" s="29">
        <v>1397.5524114248378</v>
      </c>
      <c r="AC111" s="29">
        <v>0</v>
      </c>
      <c r="AD111" s="29">
        <v>0</v>
      </c>
      <c r="AE111" s="29">
        <v>230.38000712757133</v>
      </c>
      <c r="AF111" s="29">
        <v>0</v>
      </c>
      <c r="AG111" s="29">
        <v>0</v>
      </c>
      <c r="AH111" s="29">
        <v>0</v>
      </c>
      <c r="AI111" s="29">
        <v>0</v>
      </c>
      <c r="AJ111" s="29">
        <v>4062.1293406673331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121.09836309140609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105.57766940916423</v>
      </c>
      <c r="AD112" s="29">
        <v>0</v>
      </c>
      <c r="AE112" s="29">
        <v>0</v>
      </c>
      <c r="AF112" s="29">
        <v>0</v>
      </c>
      <c r="AG112" s="29">
        <v>714.61788240459725</v>
      </c>
      <c r="AH112" s="29">
        <v>0</v>
      </c>
      <c r="AI112" s="29">
        <v>0</v>
      </c>
      <c r="AJ112" s="29">
        <v>4.4961404457681695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6982.703689843459</v>
      </c>
      <c r="AC113" s="29">
        <v>51965.365896031013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47.560129104233503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75.901538762823009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14549.407012269216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297.03056475872609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52.921792874036598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16625.700120979345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53.289428625353288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15.482886974499145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808.87744565013168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22.035969643026107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371.03141257713384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137.68359050505885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13.246018301274638</v>
      </c>
      <c r="AH131" s="29">
        <v>0</v>
      </c>
      <c r="AI131" s="29">
        <v>56.739637329022941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498.16743819611258</v>
      </c>
      <c r="AH135" s="29">
        <v>0</v>
      </c>
      <c r="AI135" s="29">
        <v>0</v>
      </c>
      <c r="AJ135" s="29">
        <v>0</v>
      </c>
      <c r="AK135" s="29">
        <v>0</v>
      </c>
      <c r="AL135" s="29">
        <v>186.64628649878878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7.8532859294184307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4.1282351417470675</v>
      </c>
      <c r="AB138" s="29">
        <v>0</v>
      </c>
      <c r="AC138" s="29">
        <v>0</v>
      </c>
      <c r="AD138" s="29">
        <v>0</v>
      </c>
      <c r="AE138" s="29">
        <v>2982.9820190785672</v>
      </c>
      <c r="AF138" s="29">
        <v>0</v>
      </c>
      <c r="AG138" s="29">
        <v>0</v>
      </c>
      <c r="AH138" s="29">
        <v>0</v>
      </c>
      <c r="AI138" s="29">
        <v>2053.8597009685946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2547.1474333722513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6.5493600968538965</v>
      </c>
      <c r="L141" s="29">
        <v>0</v>
      </c>
      <c r="M141" s="29">
        <v>0</v>
      </c>
      <c r="N141" s="29">
        <v>2.7882750430270207</v>
      </c>
      <c r="O141" s="29">
        <v>0</v>
      </c>
      <c r="P141" s="29">
        <v>0</v>
      </c>
      <c r="Q141" s="29">
        <v>0</v>
      </c>
      <c r="R141" s="29">
        <v>84.390079954694755</v>
      </c>
      <c r="S141" s="29">
        <v>0</v>
      </c>
      <c r="T141" s="29">
        <v>9.366427027085793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58992.846047514766</v>
      </c>
      <c r="AB141" s="29">
        <v>0</v>
      </c>
      <c r="AC141" s="29">
        <v>20.158535431329408</v>
      </c>
      <c r="AD141" s="29">
        <v>415.76563934054565</v>
      </c>
      <c r="AE141" s="29">
        <v>0</v>
      </c>
      <c r="AF141" s="29">
        <v>0</v>
      </c>
      <c r="AG141" s="29">
        <v>13.2828224452626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8.2235064048870115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5605.8733070591779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-2425774.5714168386</v>
      </c>
      <c r="AV146" s="29">
        <v>1369476.3956664877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263284.88804681617</v>
      </c>
      <c r="D151" s="29">
        <v>104873.05843413848</v>
      </c>
      <c r="E151" s="29">
        <v>1379694.4897836186</v>
      </c>
      <c r="F151" s="29">
        <v>1749140.7924568502</v>
      </c>
      <c r="G151" s="29">
        <v>0</v>
      </c>
      <c r="H151" s="29">
        <v>0</v>
      </c>
      <c r="I151" s="29">
        <v>-11787.38586808017</v>
      </c>
      <c r="J151" s="29">
        <v>0</v>
      </c>
      <c r="K151" s="29">
        <v>519.68169278973676</v>
      </c>
      <c r="L151" s="29">
        <v>-38439.667984590429</v>
      </c>
      <c r="M151" s="29">
        <v>23971.953770877375</v>
      </c>
      <c r="N151" s="29">
        <v>215.35124835630685</v>
      </c>
      <c r="O151" s="29">
        <v>38.594040528257445</v>
      </c>
      <c r="P151" s="29">
        <v>6.6564341661065383</v>
      </c>
      <c r="Q151" s="29">
        <v>14322.546525898519</v>
      </c>
      <c r="R151" s="29">
        <v>4583.588158473005</v>
      </c>
      <c r="S151" s="29">
        <v>5772.9348856039451</v>
      </c>
      <c r="T151" s="29">
        <v>-3382.5252577152469</v>
      </c>
      <c r="U151" s="29">
        <v>0</v>
      </c>
      <c r="V151" s="29">
        <v>0</v>
      </c>
      <c r="W151" s="29">
        <v>1039573.9704290084</v>
      </c>
      <c r="X151" s="29">
        <v>1066511.411113228</v>
      </c>
      <c r="Y151" s="29">
        <v>-287619.61285402876</v>
      </c>
      <c r="Z151" s="29">
        <v>-755.60344186966734</v>
      </c>
      <c r="AA151" s="29">
        <v>75275.573135666113</v>
      </c>
      <c r="AB151" s="29">
        <v>0</v>
      </c>
      <c r="AC151" s="29">
        <v>0</v>
      </c>
      <c r="AD151" s="29">
        <v>541.19047772653244</v>
      </c>
      <c r="AE151" s="29">
        <v>0</v>
      </c>
      <c r="AF151" s="29">
        <v>67.810334071142321</v>
      </c>
      <c r="AG151" s="29">
        <v>172365.84470686974</v>
      </c>
      <c r="AH151" s="29">
        <v>0</v>
      </c>
      <c r="AI151" s="29">
        <v>0</v>
      </c>
      <c r="AJ151" s="29">
        <v>346.76623612617107</v>
      </c>
      <c r="AK151" s="29">
        <v>0</v>
      </c>
      <c r="AL151" s="29">
        <v>0</v>
      </c>
      <c r="AM151" s="29">
        <v>0</v>
      </c>
      <c r="AN151" s="29">
        <v>0</v>
      </c>
      <c r="AO151" s="29">
        <v>2859.2757788685667</v>
      </c>
      <c r="AP151" s="29">
        <v>10693.456607498088</v>
      </c>
      <c r="AQ151" s="29">
        <v>90928.136303881023</v>
      </c>
      <c r="AR151" s="29">
        <v>1433.5446562920736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1050340.7683854213</v>
      </c>
      <c r="D152" s="29">
        <v>126040.91317143332</v>
      </c>
      <c r="E152" s="29">
        <v>280861.26160306286</v>
      </c>
      <c r="F152" s="29">
        <v>283760.02579984046</v>
      </c>
      <c r="G152" s="29">
        <v>384549.38213594531</v>
      </c>
      <c r="H152" s="29">
        <v>82776.932876713923</v>
      </c>
      <c r="I152" s="29">
        <v>0</v>
      </c>
      <c r="J152" s="29">
        <v>0</v>
      </c>
      <c r="K152" s="29">
        <v>71011.084502873375</v>
      </c>
      <c r="L152" s="29">
        <v>71783.910617879883</v>
      </c>
      <c r="M152" s="29">
        <v>328053.40341283986</v>
      </c>
      <c r="N152" s="29">
        <v>231823.62842277577</v>
      </c>
      <c r="O152" s="29">
        <v>37145.185826622888</v>
      </c>
      <c r="P152" s="29">
        <v>88457.708420712515</v>
      </c>
      <c r="Q152" s="29">
        <v>48066.794125103443</v>
      </c>
      <c r="R152" s="29">
        <v>32183.312903839127</v>
      </c>
      <c r="S152" s="29">
        <v>69758.597613383216</v>
      </c>
      <c r="T152" s="29">
        <v>33169.110992476963</v>
      </c>
      <c r="U152" s="29">
        <v>5641.4349275829045</v>
      </c>
      <c r="V152" s="29">
        <v>504.46413311866411</v>
      </c>
      <c r="W152" s="29">
        <v>187263.55018683913</v>
      </c>
      <c r="X152" s="29">
        <v>351709.37866069784</v>
      </c>
      <c r="Y152" s="29">
        <v>9081.400193422447</v>
      </c>
      <c r="Z152" s="29">
        <v>7697.1881321059473</v>
      </c>
      <c r="AA152" s="29">
        <v>96673.529812459936</v>
      </c>
      <c r="AB152" s="29">
        <v>32019.092127490185</v>
      </c>
      <c r="AC152" s="29">
        <v>211343.7939876036</v>
      </c>
      <c r="AD152" s="29">
        <v>24799.089500563467</v>
      </c>
      <c r="AE152" s="29">
        <v>28343.24463285934</v>
      </c>
      <c r="AF152" s="29">
        <v>29093.954318516131</v>
      </c>
      <c r="AG152" s="29">
        <v>50359.996094774608</v>
      </c>
      <c r="AH152" s="29">
        <v>21453.664229137557</v>
      </c>
      <c r="AI152" s="29">
        <v>7907.2184524714785</v>
      </c>
      <c r="AJ152" s="29">
        <v>76625.13441613024</v>
      </c>
      <c r="AK152" s="29">
        <v>2900.5021021033285</v>
      </c>
      <c r="AL152" s="29">
        <v>0</v>
      </c>
      <c r="AM152" s="29">
        <v>285160.30699978373</v>
      </c>
      <c r="AN152" s="29">
        <v>65023.876720337699</v>
      </c>
      <c r="AO152" s="29">
        <v>166.22999977276959</v>
      </c>
      <c r="AP152" s="29">
        <v>0</v>
      </c>
      <c r="AQ152" s="29">
        <v>122500.91832215412</v>
      </c>
      <c r="AR152" s="29">
        <v>67329.152835495275</v>
      </c>
      <c r="AS152" s="29">
        <v>0</v>
      </c>
      <c r="AT152" s="29">
        <v>5410.1965215792707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11394063.598132031</v>
      </c>
      <c r="D156" s="7">
        <f t="shared" si="0"/>
        <v>1387987.2724596092</v>
      </c>
      <c r="E156" s="7">
        <f t="shared" si="0"/>
        <v>2866924.1360790683</v>
      </c>
      <c r="F156" s="7">
        <f t="shared" si="0"/>
        <v>3411546.9634159384</v>
      </c>
      <c r="G156" s="7">
        <f t="shared" si="0"/>
        <v>4167757.5585189518</v>
      </c>
      <c r="H156" s="7">
        <f t="shared" si="0"/>
        <v>761371.36858588585</v>
      </c>
      <c r="I156" s="7">
        <f t="shared" si="0"/>
        <v>2944080.7127123242</v>
      </c>
      <c r="J156" s="7">
        <f t="shared" si="0"/>
        <v>3580247.1258906773</v>
      </c>
      <c r="K156" s="7">
        <f t="shared" si="0"/>
        <v>685662.1003974349</v>
      </c>
      <c r="L156" s="7">
        <f t="shared" si="0"/>
        <v>493560.18242321577</v>
      </c>
      <c r="M156" s="7">
        <f t="shared" si="0"/>
        <v>2800718.3079654933</v>
      </c>
      <c r="N156" s="7">
        <f t="shared" si="0"/>
        <v>2226344.9898575498</v>
      </c>
      <c r="O156" s="7">
        <f t="shared" si="0"/>
        <v>361784.24220541341</v>
      </c>
      <c r="P156" s="7">
        <f t="shared" si="0"/>
        <v>775482.39497800614</v>
      </c>
      <c r="Q156" s="7">
        <f t="shared" si="0"/>
        <v>517397.10160130577</v>
      </c>
      <c r="R156" s="7">
        <f t="shared" si="0"/>
        <v>337277.93428344344</v>
      </c>
      <c r="S156" s="7">
        <f t="shared" si="0"/>
        <v>1148182.8460066996</v>
      </c>
      <c r="T156" s="7">
        <f t="shared" si="0"/>
        <v>382317.47090915043</v>
      </c>
      <c r="U156" s="7">
        <f t="shared" si="0"/>
        <v>601120.84876346705</v>
      </c>
      <c r="V156" s="7">
        <f t="shared" si="0"/>
        <v>123447.37321344756</v>
      </c>
      <c r="W156" s="7">
        <f t="shared" si="0"/>
        <v>3267811.9851870593</v>
      </c>
      <c r="X156" s="7">
        <f t="shared" si="0"/>
        <v>3898585.5215145894</v>
      </c>
      <c r="Y156" s="7">
        <f t="shared" si="0"/>
        <v>1234732.8761737423</v>
      </c>
      <c r="Z156" s="7">
        <f t="shared" si="0"/>
        <v>100116.79326372924</v>
      </c>
      <c r="AA156" s="7">
        <f t="shared" si="0"/>
        <v>790207.04234086082</v>
      </c>
      <c r="AB156" s="7">
        <f t="shared" ref="AB156:AC156" si="1">+SUM(AB5:AB155)</f>
        <v>168043.97477840909</v>
      </c>
      <c r="AC156" s="7">
        <f t="shared" si="1"/>
        <v>1186469.7791037315</v>
      </c>
      <c r="AD156" s="7">
        <f t="shared" ref="AD156:AV156" si="2">+SUM(AD5:AD155)</f>
        <v>392643.4544115577</v>
      </c>
      <c r="AE156" s="7">
        <f t="shared" si="2"/>
        <v>428328.67400594748</v>
      </c>
      <c r="AF156" s="7">
        <f t="shared" si="2"/>
        <v>434881.28746557585</v>
      </c>
      <c r="AG156" s="7">
        <f t="shared" si="2"/>
        <v>765623.19666025101</v>
      </c>
      <c r="AH156" s="7">
        <f t="shared" si="2"/>
        <v>171618.23144793112</v>
      </c>
      <c r="AI156" s="7">
        <f t="shared" si="2"/>
        <v>234014.12592935463</v>
      </c>
      <c r="AJ156" s="7">
        <f t="shared" si="2"/>
        <v>1294528.7271170339</v>
      </c>
      <c r="AK156" s="7">
        <f t="shared" si="2"/>
        <v>489202.33240876638</v>
      </c>
      <c r="AL156" s="7">
        <f t="shared" si="2"/>
        <v>197792.99895550325</v>
      </c>
      <c r="AM156" s="7">
        <f t="shared" si="2"/>
        <v>2961239.8326308168</v>
      </c>
      <c r="AN156" s="7">
        <f t="shared" si="2"/>
        <v>597766.16791038285</v>
      </c>
      <c r="AO156" s="7">
        <f t="shared" si="2"/>
        <v>939249.10152019584</v>
      </c>
      <c r="AP156" s="7">
        <f t="shared" si="2"/>
        <v>2345258.5685630157</v>
      </c>
      <c r="AQ156" s="7">
        <f t="shared" si="2"/>
        <v>1359840.5475083797</v>
      </c>
      <c r="AR156" s="7">
        <f t="shared" si="2"/>
        <v>625998.50366852537</v>
      </c>
      <c r="AS156" s="7">
        <f t="shared" si="2"/>
        <v>327956.12876230129</v>
      </c>
      <c r="AT156" s="7">
        <f t="shared" si="2"/>
        <v>625296.78403253632</v>
      </c>
      <c r="AU156" s="7">
        <f t="shared" si="2"/>
        <v>-2425774.5714168386</v>
      </c>
      <c r="AV156" s="7">
        <f t="shared" si="2"/>
        <v>1369476.3956664877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1970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169236.12361553393</v>
      </c>
      <c r="D4" s="29">
        <v>65860.686760787488</v>
      </c>
      <c r="E4" s="29">
        <f>SUM(C4+D4)</f>
        <v>235096.81037632143</v>
      </c>
      <c r="F4" s="29"/>
      <c r="G4" s="29">
        <v>169043.04012880201</v>
      </c>
      <c r="H4" s="29">
        <v>65652.911254308303</v>
      </c>
      <c r="I4" s="29">
        <f>SUM(G4+H4)</f>
        <v>234695.95138311031</v>
      </c>
      <c r="J4" s="29"/>
      <c r="K4" s="29">
        <v>368144819.11037493</v>
      </c>
      <c r="L4" s="29">
        <v>137346781.68223199</v>
      </c>
      <c r="M4" s="29">
        <f>SUM(K4+L4)</f>
        <v>505491600.79260695</v>
      </c>
    </row>
    <row r="5" spans="1:13" x14ac:dyDescent="0.2">
      <c r="A5" s="1" t="s">
        <v>92</v>
      </c>
      <c r="B5" t="s">
        <v>2</v>
      </c>
      <c r="C5" s="29">
        <v>225.44004319899568</v>
      </c>
      <c r="D5" s="29">
        <v>4059.0984864933894</v>
      </c>
      <c r="E5" s="29">
        <f t="shared" ref="E5:E68" si="0">SUM(C5+D5)</f>
        <v>4284.5385296923851</v>
      </c>
      <c r="F5" s="29"/>
      <c r="G5" s="29">
        <v>225.0226090308156</v>
      </c>
      <c r="H5" s="29">
        <v>4058.2111837085808</v>
      </c>
      <c r="I5" s="29">
        <f t="shared" ref="I5:I68" si="1">SUM(G5+H5)</f>
        <v>4283.2337927393964</v>
      </c>
      <c r="J5" s="29"/>
      <c r="K5" s="29">
        <v>457124.35734593589</v>
      </c>
      <c r="L5" s="29">
        <v>6608597.5009596897</v>
      </c>
      <c r="M5" s="29">
        <f t="shared" ref="M5:M68" si="2">SUM(K5+L5)</f>
        <v>7065721.8583056256</v>
      </c>
    </row>
    <row r="6" spans="1:13" x14ac:dyDescent="0.2">
      <c r="A6" s="1" t="s">
        <v>93</v>
      </c>
      <c r="B6" s="29" t="s">
        <v>3</v>
      </c>
      <c r="C6" s="29">
        <v>4246.7007948370428</v>
      </c>
      <c r="D6" s="29">
        <v>6506.9574314450347</v>
      </c>
      <c r="E6" s="29">
        <f t="shared" si="0"/>
        <v>10753.658226282078</v>
      </c>
      <c r="F6" s="29"/>
      <c r="G6" s="29">
        <v>4235.8583091132014</v>
      </c>
      <c r="H6" s="29">
        <v>6493.0465965552803</v>
      </c>
      <c r="I6" s="29">
        <f t="shared" si="1"/>
        <v>10728.904905668482</v>
      </c>
      <c r="J6" s="29"/>
      <c r="K6" s="29">
        <v>6838555.6317027211</v>
      </c>
      <c r="L6" s="29">
        <v>13239107.824975699</v>
      </c>
      <c r="M6" s="29">
        <f t="shared" si="2"/>
        <v>20077663.45667842</v>
      </c>
    </row>
    <row r="7" spans="1:13" x14ac:dyDescent="0.2">
      <c r="A7" s="1" t="s">
        <v>94</v>
      </c>
      <c r="B7" s="1" t="s">
        <v>95</v>
      </c>
      <c r="C7" s="29">
        <v>202.07984865495382</v>
      </c>
      <c r="D7" s="29">
        <v>3628.1315113606761</v>
      </c>
      <c r="E7" s="29">
        <f t="shared" si="0"/>
        <v>3830.2113600156299</v>
      </c>
      <c r="F7" s="29"/>
      <c r="G7" s="29">
        <v>201.88517157307842</v>
      </c>
      <c r="H7" s="29">
        <v>3607.5250830385885</v>
      </c>
      <c r="I7" s="29">
        <f t="shared" si="1"/>
        <v>3809.4102546116669</v>
      </c>
      <c r="J7" s="29"/>
      <c r="K7" s="29">
        <v>418497.89309373777</v>
      </c>
      <c r="L7" s="29">
        <v>8389048.0233558808</v>
      </c>
      <c r="M7" s="29">
        <f t="shared" si="2"/>
        <v>8807545.9164496176</v>
      </c>
    </row>
    <row r="8" spans="1:13" x14ac:dyDescent="0.2">
      <c r="A8" s="1" t="s">
        <v>96</v>
      </c>
      <c r="B8" s="29" t="s">
        <v>97</v>
      </c>
      <c r="C8" s="29">
        <v>6628.4464831641053</v>
      </c>
      <c r="D8" s="29">
        <v>105255.73673500685</v>
      </c>
      <c r="E8" s="29">
        <f t="shared" si="0"/>
        <v>111884.18321817096</v>
      </c>
      <c r="F8" s="29"/>
      <c r="G8" s="29">
        <v>6620.612039630807</v>
      </c>
      <c r="H8" s="29">
        <v>104768.62239474323</v>
      </c>
      <c r="I8" s="29">
        <f t="shared" si="1"/>
        <v>111389.23443437404</v>
      </c>
      <c r="J8" s="29"/>
      <c r="K8" s="29">
        <v>16993179.661107261</v>
      </c>
      <c r="L8" s="29">
        <v>185648610.62048155</v>
      </c>
      <c r="M8" s="29">
        <f t="shared" si="2"/>
        <v>202641790.28158882</v>
      </c>
    </row>
    <row r="9" spans="1:13" x14ac:dyDescent="0.2">
      <c r="A9" s="1" t="s">
        <v>98</v>
      </c>
      <c r="B9" s="29" t="s">
        <v>99</v>
      </c>
      <c r="C9" s="29">
        <v>4854.2384903410784</v>
      </c>
      <c r="D9" s="29">
        <v>68602.160398826556</v>
      </c>
      <c r="E9" s="29">
        <f t="shared" si="0"/>
        <v>73456.398889167642</v>
      </c>
      <c r="F9" s="29"/>
      <c r="G9" s="29">
        <v>4814.3855069949932</v>
      </c>
      <c r="H9" s="29">
        <v>68208.760775004193</v>
      </c>
      <c r="I9" s="29">
        <f t="shared" si="1"/>
        <v>73023.146281999187</v>
      </c>
      <c r="J9" s="29"/>
      <c r="K9" s="29">
        <v>12332839.479476914</v>
      </c>
      <c r="L9" s="29">
        <v>114807747.78944111</v>
      </c>
      <c r="M9" s="29">
        <f t="shared" si="2"/>
        <v>127140587.26891802</v>
      </c>
    </row>
    <row r="10" spans="1:13" x14ac:dyDescent="0.2">
      <c r="A10" s="1" t="s">
        <v>100</v>
      </c>
      <c r="B10" s="29" t="s">
        <v>4</v>
      </c>
      <c r="C10" s="29">
        <v>1654.2257338117015</v>
      </c>
      <c r="D10" s="29">
        <v>15813.418944565947</v>
      </c>
      <c r="E10" s="29">
        <f t="shared" si="0"/>
        <v>17467.644678377648</v>
      </c>
      <c r="F10" s="29"/>
      <c r="G10" s="29">
        <v>1651.9776885150914</v>
      </c>
      <c r="H10" s="29">
        <v>15673.558914073999</v>
      </c>
      <c r="I10" s="29">
        <f t="shared" si="1"/>
        <v>17325.536602589091</v>
      </c>
      <c r="J10" s="29"/>
      <c r="K10" s="29">
        <v>4352576.6030075811</v>
      </c>
      <c r="L10" s="29">
        <v>26935603.631683901</v>
      </c>
      <c r="M10" s="29">
        <f t="shared" si="2"/>
        <v>31288180.234691482</v>
      </c>
    </row>
    <row r="11" spans="1:13" x14ac:dyDescent="0.2">
      <c r="A11" s="1" t="s">
        <v>101</v>
      </c>
      <c r="B11" s="29" t="s">
        <v>5</v>
      </c>
      <c r="C11" s="29">
        <v>179.64219933906679</v>
      </c>
      <c r="D11" s="29">
        <v>13410.387780755842</v>
      </c>
      <c r="E11" s="29">
        <f t="shared" si="0"/>
        <v>13590.029980094909</v>
      </c>
      <c r="F11" s="29"/>
      <c r="G11" s="29">
        <v>179.64219933906679</v>
      </c>
      <c r="H11" s="29">
        <v>13349.497085097701</v>
      </c>
      <c r="I11" s="29">
        <f t="shared" si="1"/>
        <v>13529.139284436767</v>
      </c>
      <c r="J11" s="29"/>
      <c r="K11" s="29">
        <v>366444.28849485517</v>
      </c>
      <c r="L11" s="29">
        <v>25782519.1628584</v>
      </c>
      <c r="M11" s="29">
        <f t="shared" si="2"/>
        <v>26148963.451353256</v>
      </c>
    </row>
    <row r="12" spans="1:13" x14ac:dyDescent="0.2">
      <c r="A12" s="1" t="s">
        <v>102</v>
      </c>
      <c r="B12" s="29" t="s">
        <v>6</v>
      </c>
      <c r="C12" s="29">
        <v>1728.3380683277537</v>
      </c>
      <c r="D12" s="29">
        <v>22297.994686961192</v>
      </c>
      <c r="E12" s="29">
        <f t="shared" si="0"/>
        <v>24026.332755288946</v>
      </c>
      <c r="F12" s="29"/>
      <c r="G12" s="29">
        <v>1723.6474484160717</v>
      </c>
      <c r="H12" s="29">
        <v>22220.153812516299</v>
      </c>
      <c r="I12" s="29">
        <f t="shared" si="1"/>
        <v>23943.80126093237</v>
      </c>
      <c r="J12" s="29"/>
      <c r="K12" s="29">
        <v>4426638.10142643</v>
      </c>
      <c r="L12" s="29">
        <v>44068540.634050198</v>
      </c>
      <c r="M12" s="29">
        <f t="shared" si="2"/>
        <v>48495178.735476628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1025.5937803087093</v>
      </c>
      <c r="E13" s="29">
        <f t="shared" si="0"/>
        <v>1025.5937803087093</v>
      </c>
      <c r="F13" s="29"/>
      <c r="G13" s="29">
        <v>0</v>
      </c>
      <c r="H13" s="29">
        <v>1023.59575483163</v>
      </c>
      <c r="I13" s="29">
        <f t="shared" si="1"/>
        <v>1023.59575483163</v>
      </c>
      <c r="J13" s="29"/>
      <c r="K13" s="29">
        <v>0</v>
      </c>
      <c r="L13" s="29">
        <v>2285092.2972664898</v>
      </c>
      <c r="M13" s="29">
        <f t="shared" si="2"/>
        <v>2285092.2972664898</v>
      </c>
    </row>
    <row r="14" spans="1:13" x14ac:dyDescent="0.2">
      <c r="A14" s="1" t="s">
        <v>104</v>
      </c>
      <c r="B14" s="29" t="s">
        <v>105</v>
      </c>
      <c r="C14" s="29">
        <v>214.65990343980047</v>
      </c>
      <c r="D14" s="29">
        <v>18026.227599516424</v>
      </c>
      <c r="E14" s="29">
        <f t="shared" si="0"/>
        <v>18240.887502956226</v>
      </c>
      <c r="F14" s="29"/>
      <c r="G14" s="29">
        <v>214.47099772964793</v>
      </c>
      <c r="H14" s="29">
        <v>17933.110207426951</v>
      </c>
      <c r="I14" s="29">
        <f t="shared" si="1"/>
        <v>18147.581205156599</v>
      </c>
      <c r="J14" s="29"/>
      <c r="K14" s="29">
        <v>426901.77014231682</v>
      </c>
      <c r="L14" s="29">
        <v>37505154.221880399</v>
      </c>
      <c r="M14" s="29">
        <f t="shared" si="2"/>
        <v>37932055.992022716</v>
      </c>
    </row>
    <row r="15" spans="1:13" x14ac:dyDescent="0.2">
      <c r="A15" s="1" t="s">
        <v>106</v>
      </c>
      <c r="B15" s="29" t="s">
        <v>8</v>
      </c>
      <c r="C15" s="29">
        <v>26.81187661504282</v>
      </c>
      <c r="D15" s="29">
        <v>3199.1185590201135</v>
      </c>
      <c r="E15" s="29">
        <f t="shared" si="0"/>
        <v>3225.9304356351563</v>
      </c>
      <c r="F15" s="29"/>
      <c r="G15" s="29">
        <v>26.81187661504282</v>
      </c>
      <c r="H15" s="29">
        <v>3173.1139699774699</v>
      </c>
      <c r="I15" s="29">
        <f t="shared" si="1"/>
        <v>3199.9258465925127</v>
      </c>
      <c r="J15" s="29"/>
      <c r="K15" s="29">
        <v>58892.826473056339</v>
      </c>
      <c r="L15" s="29">
        <v>5683744.3978123199</v>
      </c>
      <c r="M15" s="29">
        <f t="shared" si="2"/>
        <v>5742637.2242853763</v>
      </c>
    </row>
    <row r="16" spans="1:13" x14ac:dyDescent="0.2">
      <c r="A16" s="1" t="s">
        <v>107</v>
      </c>
      <c r="B16" s="29" t="s">
        <v>9</v>
      </c>
      <c r="C16" s="29">
        <v>487.1012487509106</v>
      </c>
      <c r="D16" s="29">
        <v>16782.712109668373</v>
      </c>
      <c r="E16" s="29">
        <f t="shared" si="0"/>
        <v>17269.813358419284</v>
      </c>
      <c r="F16" s="29"/>
      <c r="G16" s="29">
        <v>486.82340381092217</v>
      </c>
      <c r="H16" s="29">
        <v>16661.737632766501</v>
      </c>
      <c r="I16" s="29">
        <f t="shared" si="1"/>
        <v>17148.561036577423</v>
      </c>
      <c r="J16" s="29"/>
      <c r="K16" s="29">
        <v>1149061.9281553887</v>
      </c>
      <c r="L16" s="29">
        <v>30108492.518284101</v>
      </c>
      <c r="M16" s="29">
        <f t="shared" si="2"/>
        <v>31257554.44643949</v>
      </c>
    </row>
    <row r="17" spans="1:13" x14ac:dyDescent="0.2">
      <c r="A17" s="1" t="s">
        <v>108</v>
      </c>
      <c r="B17" s="29" t="s">
        <v>109</v>
      </c>
      <c r="C17" s="29">
        <v>1376.1147618865962</v>
      </c>
      <c r="D17" s="29">
        <v>33874.24768584811</v>
      </c>
      <c r="E17" s="29">
        <f t="shared" si="0"/>
        <v>35250.362447734704</v>
      </c>
      <c r="F17" s="29"/>
      <c r="G17" s="29">
        <v>1373.154369301119</v>
      </c>
      <c r="H17" s="29">
        <v>33770.123313837437</v>
      </c>
      <c r="I17" s="29">
        <f t="shared" si="1"/>
        <v>35143.277683138556</v>
      </c>
      <c r="J17" s="29"/>
      <c r="K17" s="29">
        <v>3214009.075285472</v>
      </c>
      <c r="L17" s="29">
        <v>64377954.390969902</v>
      </c>
      <c r="M17" s="29">
        <f t="shared" si="2"/>
        <v>67591963.466255367</v>
      </c>
    </row>
    <row r="18" spans="1:13" x14ac:dyDescent="0.2">
      <c r="A18" s="1" t="s">
        <v>110</v>
      </c>
      <c r="B18" s="29" t="s">
        <v>10</v>
      </c>
      <c r="C18" s="29">
        <v>163.20419792633038</v>
      </c>
      <c r="D18" s="29">
        <v>9824.141965549572</v>
      </c>
      <c r="E18" s="29">
        <f t="shared" si="0"/>
        <v>9987.3461634759024</v>
      </c>
      <c r="F18" s="29"/>
      <c r="G18" s="29">
        <v>162.94465552716065</v>
      </c>
      <c r="H18" s="29">
        <v>9786.6317290008992</v>
      </c>
      <c r="I18" s="29">
        <f t="shared" si="1"/>
        <v>9949.5763845280599</v>
      </c>
      <c r="J18" s="29"/>
      <c r="K18" s="29">
        <v>383547.89662571065</v>
      </c>
      <c r="L18" s="29">
        <v>16464766.4239929</v>
      </c>
      <c r="M18" s="29">
        <f t="shared" si="2"/>
        <v>16848314.320618611</v>
      </c>
    </row>
    <row r="19" spans="1:13" x14ac:dyDescent="0.2">
      <c r="A19" s="1" t="s">
        <v>111</v>
      </c>
      <c r="B19" s="29" t="s">
        <v>11</v>
      </c>
      <c r="C19" s="29">
        <v>2944.78355726257</v>
      </c>
      <c r="D19" s="29">
        <v>42472.048198563898</v>
      </c>
      <c r="E19" s="29">
        <f t="shared" si="0"/>
        <v>45416.831755826468</v>
      </c>
      <c r="F19" s="29"/>
      <c r="G19" s="29">
        <v>2938.4419341044413</v>
      </c>
      <c r="H19" s="29">
        <v>42242.676084885999</v>
      </c>
      <c r="I19" s="29">
        <f t="shared" si="1"/>
        <v>45181.118018990441</v>
      </c>
      <c r="J19" s="29"/>
      <c r="K19" s="29">
        <v>7223868.0909845084</v>
      </c>
      <c r="L19" s="29">
        <v>69407191.325707704</v>
      </c>
      <c r="M19" s="29">
        <f t="shared" si="2"/>
        <v>76631059.416692212</v>
      </c>
    </row>
    <row r="20" spans="1:13" x14ac:dyDescent="0.2">
      <c r="A20" s="1" t="s">
        <v>112</v>
      </c>
      <c r="B20" s="29" t="s">
        <v>113</v>
      </c>
      <c r="C20" s="29">
        <v>358.42094562688362</v>
      </c>
      <c r="D20" s="29">
        <v>19501.939413938191</v>
      </c>
      <c r="E20" s="29">
        <f t="shared" si="0"/>
        <v>19860.360359565075</v>
      </c>
      <c r="F20" s="29"/>
      <c r="G20" s="29">
        <v>358.37042980883416</v>
      </c>
      <c r="H20" s="29">
        <v>19384.785546934349</v>
      </c>
      <c r="I20" s="29">
        <f t="shared" si="1"/>
        <v>19743.155976743183</v>
      </c>
      <c r="J20" s="29"/>
      <c r="K20" s="29">
        <v>943062.9875154905</v>
      </c>
      <c r="L20" s="29">
        <v>34177447.883252598</v>
      </c>
      <c r="M20" s="29">
        <f t="shared" si="2"/>
        <v>35120510.870768085</v>
      </c>
    </row>
    <row r="21" spans="1:13" x14ac:dyDescent="0.2">
      <c r="A21" s="1" t="s">
        <v>114</v>
      </c>
      <c r="B21" s="29" t="s">
        <v>115</v>
      </c>
      <c r="C21" s="29">
        <v>440.66353755564523</v>
      </c>
      <c r="D21" s="29">
        <v>18395.589431546308</v>
      </c>
      <c r="E21" s="29">
        <f t="shared" si="0"/>
        <v>18836.252969101952</v>
      </c>
      <c r="F21" s="29"/>
      <c r="G21" s="29">
        <v>440.55959639564753</v>
      </c>
      <c r="H21" s="29">
        <v>18257.959536002221</v>
      </c>
      <c r="I21" s="29">
        <f t="shared" si="1"/>
        <v>18698.519132397869</v>
      </c>
      <c r="J21" s="29"/>
      <c r="K21" s="29">
        <v>946150.95446280483</v>
      </c>
      <c r="L21" s="29">
        <v>31170375.106029332</v>
      </c>
      <c r="M21" s="29">
        <f t="shared" si="2"/>
        <v>32116526.060492136</v>
      </c>
    </row>
    <row r="22" spans="1:13" x14ac:dyDescent="0.2">
      <c r="A22" s="1" t="s">
        <v>116</v>
      </c>
      <c r="B22" s="29" t="s">
        <v>117</v>
      </c>
      <c r="C22" s="29">
        <v>653.97799973067231</v>
      </c>
      <c r="D22" s="29">
        <v>66767.719332763372</v>
      </c>
      <c r="E22" s="29">
        <f t="shared" si="0"/>
        <v>67421.697332494048</v>
      </c>
      <c r="F22" s="29"/>
      <c r="G22" s="29">
        <v>653.08488676142224</v>
      </c>
      <c r="H22" s="29">
        <v>66455.382039160599</v>
      </c>
      <c r="I22" s="29">
        <f t="shared" si="1"/>
        <v>67108.466925922025</v>
      </c>
      <c r="J22" s="29"/>
      <c r="K22" s="29">
        <v>1775859.5605980158</v>
      </c>
      <c r="L22" s="29">
        <v>128531382.9742315</v>
      </c>
      <c r="M22" s="29">
        <f t="shared" si="2"/>
        <v>130307242.53482951</v>
      </c>
    </row>
    <row r="23" spans="1:13" x14ac:dyDescent="0.2">
      <c r="A23" s="1" t="s">
        <v>118</v>
      </c>
      <c r="B23" s="29" t="s">
        <v>12</v>
      </c>
      <c r="C23" s="29">
        <v>430.9520448153944</v>
      </c>
      <c r="D23" s="29">
        <v>9904.218345097559</v>
      </c>
      <c r="E23" s="29">
        <f t="shared" si="0"/>
        <v>10335.170389912953</v>
      </c>
      <c r="F23" s="29"/>
      <c r="G23" s="29">
        <v>430.88567842335397</v>
      </c>
      <c r="H23" s="29">
        <v>9865.93925553607</v>
      </c>
      <c r="I23" s="29">
        <f t="shared" si="1"/>
        <v>10296.824933959424</v>
      </c>
      <c r="J23" s="29"/>
      <c r="K23" s="29">
        <v>878149.61001607776</v>
      </c>
      <c r="L23" s="29">
        <v>18731622.792990699</v>
      </c>
      <c r="M23" s="29">
        <f t="shared" si="2"/>
        <v>19609772.403006777</v>
      </c>
    </row>
    <row r="24" spans="1:13" x14ac:dyDescent="0.2">
      <c r="A24" s="1" t="s">
        <v>119</v>
      </c>
      <c r="B24" s="29" t="s">
        <v>13</v>
      </c>
      <c r="C24" s="29">
        <v>132.42843293705846</v>
      </c>
      <c r="D24" s="29">
        <v>16103.968948232763</v>
      </c>
      <c r="E24" s="29">
        <f t="shared" si="0"/>
        <v>16236.397381169822</v>
      </c>
      <c r="F24" s="29"/>
      <c r="G24" s="29">
        <v>132.42843293705846</v>
      </c>
      <c r="H24" s="29">
        <v>16075.896655951499</v>
      </c>
      <c r="I24" s="29">
        <f t="shared" si="1"/>
        <v>16208.325088888558</v>
      </c>
      <c r="J24" s="29"/>
      <c r="K24" s="29">
        <v>308233.11220932752</v>
      </c>
      <c r="L24" s="29">
        <v>27346637.8982854</v>
      </c>
      <c r="M24" s="29">
        <f t="shared" si="2"/>
        <v>27654871.010494728</v>
      </c>
    </row>
    <row r="25" spans="1:13" x14ac:dyDescent="0.2">
      <c r="A25" s="1" t="s">
        <v>120</v>
      </c>
      <c r="B25" s="29" t="s">
        <v>121</v>
      </c>
      <c r="C25" s="29">
        <v>1850.7507883589824</v>
      </c>
      <c r="D25" s="29">
        <v>31873.857863501613</v>
      </c>
      <c r="E25" s="29">
        <f t="shared" si="0"/>
        <v>33724.608651860595</v>
      </c>
      <c r="F25" s="29"/>
      <c r="G25" s="29">
        <v>1841.9788377443051</v>
      </c>
      <c r="H25" s="29">
        <v>31721.122703196852</v>
      </c>
      <c r="I25" s="29">
        <f t="shared" si="1"/>
        <v>33563.101540941156</v>
      </c>
      <c r="J25" s="29"/>
      <c r="K25" s="29">
        <v>4887495.8970131893</v>
      </c>
      <c r="L25" s="29">
        <v>54530963.453513473</v>
      </c>
      <c r="M25" s="29">
        <f t="shared" si="2"/>
        <v>59418459.350526661</v>
      </c>
    </row>
    <row r="26" spans="1:13" x14ac:dyDescent="0.2">
      <c r="A26" s="1" t="s">
        <v>122</v>
      </c>
      <c r="B26" s="29" t="s">
        <v>14</v>
      </c>
      <c r="C26" s="29">
        <v>2502.4473626753916</v>
      </c>
      <c r="D26" s="29">
        <v>14724.029457409395</v>
      </c>
      <c r="E26" s="29">
        <f t="shared" si="0"/>
        <v>17226.476820084787</v>
      </c>
      <c r="F26" s="29"/>
      <c r="G26" s="29">
        <v>2496.1912747770493</v>
      </c>
      <c r="H26" s="29">
        <v>14680.582341499799</v>
      </c>
      <c r="I26" s="29">
        <f t="shared" si="1"/>
        <v>17176.773616276849</v>
      </c>
      <c r="J26" s="29"/>
      <c r="K26" s="29">
        <v>6406019.3215140104</v>
      </c>
      <c r="L26" s="29">
        <v>24420108.979059398</v>
      </c>
      <c r="M26" s="29">
        <f t="shared" si="2"/>
        <v>30826128.300573409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10334.828481530123</v>
      </c>
      <c r="E27" s="29">
        <f t="shared" si="0"/>
        <v>10334.828481530123</v>
      </c>
      <c r="F27" s="29"/>
      <c r="G27" s="29">
        <v>0</v>
      </c>
      <c r="H27" s="29">
        <v>10292.414799197335</v>
      </c>
      <c r="I27" s="29">
        <f t="shared" si="1"/>
        <v>10292.414799197335</v>
      </c>
      <c r="J27" s="29"/>
      <c r="K27" s="29">
        <v>0</v>
      </c>
      <c r="L27" s="29">
        <v>21573968.363205507</v>
      </c>
      <c r="M27" s="29">
        <f t="shared" si="2"/>
        <v>21573968.363205507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1228.7468624103165</v>
      </c>
      <c r="E28" s="29">
        <f t="shared" si="0"/>
        <v>1228.7468624103165</v>
      </c>
      <c r="F28" s="29"/>
      <c r="G28" s="29">
        <v>0</v>
      </c>
      <c r="H28" s="29">
        <v>1226.9206041131899</v>
      </c>
      <c r="I28" s="29">
        <f t="shared" si="1"/>
        <v>1226.9206041131899</v>
      </c>
      <c r="J28" s="29"/>
      <c r="K28" s="29">
        <v>0</v>
      </c>
      <c r="L28" s="29">
        <v>1756456.64253749</v>
      </c>
      <c r="M28" s="29">
        <f t="shared" si="2"/>
        <v>1756456.64253749</v>
      </c>
    </row>
    <row r="29" spans="1:13" x14ac:dyDescent="0.2">
      <c r="A29" s="1" t="s">
        <v>126</v>
      </c>
      <c r="B29" s="29" t="s">
        <v>127</v>
      </c>
      <c r="C29" s="29">
        <v>298.69135957710114</v>
      </c>
      <c r="D29" s="29">
        <v>3775.3673153773616</v>
      </c>
      <c r="E29" s="29">
        <f t="shared" si="0"/>
        <v>4074.0586749544627</v>
      </c>
      <c r="F29" s="29"/>
      <c r="G29" s="29">
        <v>297.90713172546975</v>
      </c>
      <c r="H29" s="29">
        <v>3748.0296314979919</v>
      </c>
      <c r="I29" s="29">
        <f t="shared" si="1"/>
        <v>4045.9367632234616</v>
      </c>
      <c r="J29" s="29"/>
      <c r="K29" s="29">
        <v>617659.47015530057</v>
      </c>
      <c r="L29" s="29">
        <v>6230082.8017618768</v>
      </c>
      <c r="M29" s="29">
        <f t="shared" si="2"/>
        <v>6847742.2719171774</v>
      </c>
    </row>
    <row r="30" spans="1:13" x14ac:dyDescent="0.2">
      <c r="A30" s="1" t="s">
        <v>128</v>
      </c>
      <c r="B30" s="29" t="s">
        <v>129</v>
      </c>
      <c r="C30" s="29">
        <v>37853.13644168531</v>
      </c>
      <c r="D30" s="29">
        <v>211898.70813239343</v>
      </c>
      <c r="E30" s="29">
        <f t="shared" si="0"/>
        <v>249751.84457407874</v>
      </c>
      <c r="F30" s="29"/>
      <c r="G30" s="29">
        <v>37741.637023087264</v>
      </c>
      <c r="H30" s="29">
        <v>211220.42102236705</v>
      </c>
      <c r="I30" s="29">
        <f t="shared" si="1"/>
        <v>248962.05804545432</v>
      </c>
      <c r="J30" s="29"/>
      <c r="K30" s="29">
        <v>78789166.903997689</v>
      </c>
      <c r="L30" s="29">
        <v>422080824.58532721</v>
      </c>
      <c r="M30" s="29">
        <f t="shared" si="2"/>
        <v>500869991.48932493</v>
      </c>
    </row>
    <row r="31" spans="1:13" x14ac:dyDescent="0.2">
      <c r="A31" s="1" t="s">
        <v>130</v>
      </c>
      <c r="B31" s="29" t="s">
        <v>131</v>
      </c>
      <c r="C31" s="29">
        <v>11919.572915605349</v>
      </c>
      <c r="D31" s="29">
        <v>54388.746462612617</v>
      </c>
      <c r="E31" s="29">
        <f t="shared" si="0"/>
        <v>66308.319378217973</v>
      </c>
      <c r="F31" s="29"/>
      <c r="G31" s="29">
        <v>11815.944977865765</v>
      </c>
      <c r="H31" s="29">
        <v>54102.346386302401</v>
      </c>
      <c r="I31" s="29">
        <f t="shared" si="1"/>
        <v>65918.291364168166</v>
      </c>
      <c r="J31" s="29"/>
      <c r="K31" s="29">
        <v>27489526.3562769</v>
      </c>
      <c r="L31" s="29">
        <v>94370150.250172302</v>
      </c>
      <c r="M31" s="29">
        <f t="shared" si="2"/>
        <v>121859676.6064492</v>
      </c>
    </row>
    <row r="32" spans="1:13" x14ac:dyDescent="0.2">
      <c r="A32" s="1" t="s">
        <v>132</v>
      </c>
      <c r="B32" s="29" t="s">
        <v>16</v>
      </c>
      <c r="C32" s="29">
        <v>11162.398469310501</v>
      </c>
      <c r="D32" s="29">
        <v>102429.81090931493</v>
      </c>
      <c r="E32" s="29">
        <f t="shared" si="0"/>
        <v>113592.20937862543</v>
      </c>
      <c r="F32" s="29"/>
      <c r="G32" s="29">
        <v>11142.199903644403</v>
      </c>
      <c r="H32" s="29">
        <v>101957.996149646</v>
      </c>
      <c r="I32" s="29">
        <f t="shared" si="1"/>
        <v>113100.1960532904</v>
      </c>
      <c r="J32" s="29"/>
      <c r="K32" s="29">
        <v>24322049.782357007</v>
      </c>
      <c r="L32" s="29">
        <v>182217057.29790199</v>
      </c>
      <c r="M32" s="29">
        <f t="shared" si="2"/>
        <v>206539107.080259</v>
      </c>
    </row>
    <row r="33" spans="1:13" x14ac:dyDescent="0.2">
      <c r="A33" s="1" t="s">
        <v>133</v>
      </c>
      <c r="B33" s="29" t="s">
        <v>17</v>
      </c>
      <c r="C33" s="29">
        <v>59640.600969432038</v>
      </c>
      <c r="D33" s="29">
        <v>167775.31920312671</v>
      </c>
      <c r="E33" s="29">
        <f t="shared" si="0"/>
        <v>227415.92017255875</v>
      </c>
      <c r="F33" s="29"/>
      <c r="G33" s="29">
        <v>59546.140285018191</v>
      </c>
      <c r="H33" s="29">
        <v>166882.59196231299</v>
      </c>
      <c r="I33" s="29">
        <f t="shared" si="1"/>
        <v>226428.73224733118</v>
      </c>
      <c r="J33" s="29"/>
      <c r="K33" s="29">
        <v>102765660.97670901</v>
      </c>
      <c r="L33" s="29">
        <v>262551349.89117301</v>
      </c>
      <c r="M33" s="29">
        <f t="shared" si="2"/>
        <v>365317010.86788201</v>
      </c>
    </row>
    <row r="34" spans="1:13" x14ac:dyDescent="0.2">
      <c r="A34" s="1" t="s">
        <v>134</v>
      </c>
      <c r="B34" s="29" t="s">
        <v>135</v>
      </c>
      <c r="C34" s="29">
        <v>14931.728363395772</v>
      </c>
      <c r="D34" s="29">
        <v>56758.185887571381</v>
      </c>
      <c r="E34" s="29">
        <f t="shared" si="0"/>
        <v>71689.914250967151</v>
      </c>
      <c r="F34" s="29"/>
      <c r="G34" s="29">
        <v>14887.134068557018</v>
      </c>
      <c r="H34" s="29">
        <v>56538.303504601703</v>
      </c>
      <c r="I34" s="29">
        <f t="shared" si="1"/>
        <v>71425.437573158721</v>
      </c>
      <c r="J34" s="29"/>
      <c r="K34" s="29">
        <v>41308878.816342704</v>
      </c>
      <c r="L34" s="29">
        <v>116602524.4427976</v>
      </c>
      <c r="M34" s="29">
        <f t="shared" si="2"/>
        <v>157911403.25914031</v>
      </c>
    </row>
    <row r="35" spans="1:13" x14ac:dyDescent="0.2">
      <c r="A35" s="1" t="s">
        <v>136</v>
      </c>
      <c r="B35" s="29" t="s">
        <v>18</v>
      </c>
      <c r="C35" s="29">
        <v>74.08450634048495</v>
      </c>
      <c r="D35" s="29">
        <v>17599.563585144002</v>
      </c>
      <c r="E35" s="29">
        <f t="shared" si="0"/>
        <v>17673.648091484487</v>
      </c>
      <c r="F35" s="29"/>
      <c r="G35" s="29">
        <v>73.940590280370088</v>
      </c>
      <c r="H35" s="29">
        <v>17509.513050702481</v>
      </c>
      <c r="I35" s="29">
        <f t="shared" si="1"/>
        <v>17583.453640982851</v>
      </c>
      <c r="J35" s="29"/>
      <c r="K35" s="29">
        <v>166084.72210803628</v>
      </c>
      <c r="L35" s="29">
        <v>42568699.090069018</v>
      </c>
      <c r="M35" s="29">
        <f t="shared" si="2"/>
        <v>42734783.812177055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5782.9235769057832</v>
      </c>
      <c r="E36" s="29">
        <f t="shared" si="0"/>
        <v>5782.9235769057832</v>
      </c>
      <c r="F36" s="29"/>
      <c r="G36" s="29">
        <v>0</v>
      </c>
      <c r="H36" s="29">
        <v>5733.5091805953798</v>
      </c>
      <c r="I36" s="29">
        <f t="shared" si="1"/>
        <v>5733.5091805953798</v>
      </c>
      <c r="J36" s="29"/>
      <c r="K36" s="29">
        <v>0</v>
      </c>
      <c r="L36" s="29">
        <v>16516516.211139999</v>
      </c>
      <c r="M36" s="29">
        <f t="shared" si="2"/>
        <v>16516516.211139999</v>
      </c>
    </row>
    <row r="37" spans="1:13" x14ac:dyDescent="0.2">
      <c r="A37" s="1" t="s">
        <v>138</v>
      </c>
      <c r="B37" s="29" t="s">
        <v>20</v>
      </c>
      <c r="C37" s="29">
        <v>308.96692338629327</v>
      </c>
      <c r="D37" s="29">
        <v>9476.7748822109588</v>
      </c>
      <c r="E37" s="29">
        <f t="shared" si="0"/>
        <v>9785.7418055972521</v>
      </c>
      <c r="F37" s="29"/>
      <c r="G37" s="29">
        <v>308.34651654422487</v>
      </c>
      <c r="H37" s="29">
        <v>9412.2380410429796</v>
      </c>
      <c r="I37" s="29">
        <f t="shared" si="1"/>
        <v>9720.5845575872045</v>
      </c>
      <c r="J37" s="29"/>
      <c r="K37" s="29">
        <v>776819.04520064965</v>
      </c>
      <c r="L37" s="29">
        <v>18999094.551369447</v>
      </c>
      <c r="M37" s="29">
        <f t="shared" si="2"/>
        <v>19775913.596570097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27439.836549140251</v>
      </c>
      <c r="E38" s="29">
        <f t="shared" si="0"/>
        <v>27439.836549140251</v>
      </c>
      <c r="F38" s="29"/>
      <c r="G38" s="29">
        <v>0</v>
      </c>
      <c r="H38" s="29">
        <v>27318.5726800212</v>
      </c>
      <c r="I38" s="29">
        <f t="shared" si="1"/>
        <v>27318.5726800212</v>
      </c>
      <c r="J38" s="29"/>
      <c r="K38" s="29">
        <v>0</v>
      </c>
      <c r="L38" s="29">
        <v>46524628.8574448</v>
      </c>
      <c r="M38" s="29">
        <f t="shared" si="2"/>
        <v>46524628.8574448</v>
      </c>
    </row>
    <row r="39" spans="1:13" x14ac:dyDescent="0.2">
      <c r="A39" s="1" t="s">
        <v>140</v>
      </c>
      <c r="B39" s="29" t="s">
        <v>141</v>
      </c>
      <c r="C39" s="29">
        <v>6804.9459967543098</v>
      </c>
      <c r="D39" s="29">
        <v>54872.746194722102</v>
      </c>
      <c r="E39" s="29">
        <f t="shared" si="0"/>
        <v>61677.69219147641</v>
      </c>
      <c r="F39" s="29"/>
      <c r="G39" s="29">
        <v>6743.7151463053742</v>
      </c>
      <c r="H39" s="29">
        <v>54548.334789740904</v>
      </c>
      <c r="I39" s="29">
        <f t="shared" si="1"/>
        <v>61292.049936046278</v>
      </c>
      <c r="J39" s="29"/>
      <c r="K39" s="29">
        <v>13523713.503980078</v>
      </c>
      <c r="L39" s="29">
        <v>73794945.209060192</v>
      </c>
      <c r="M39" s="29">
        <f t="shared" si="2"/>
        <v>87318658.713040262</v>
      </c>
    </row>
    <row r="40" spans="1:13" x14ac:dyDescent="0.2">
      <c r="A40" s="1" t="s">
        <v>142</v>
      </c>
      <c r="B40" s="29" t="s">
        <v>143</v>
      </c>
      <c r="C40" s="29">
        <v>273.67781078030924</v>
      </c>
      <c r="D40" s="29">
        <v>36131.493973208366</v>
      </c>
      <c r="E40" s="29">
        <f t="shared" si="0"/>
        <v>36405.171783988677</v>
      </c>
      <c r="F40" s="29"/>
      <c r="G40" s="29">
        <v>271.7041010528464</v>
      </c>
      <c r="H40" s="29">
        <v>36028.956378502109</v>
      </c>
      <c r="I40" s="29">
        <f t="shared" si="1"/>
        <v>36300.660479554957</v>
      </c>
      <c r="J40" s="29"/>
      <c r="K40" s="29">
        <v>677529.0684862443</v>
      </c>
      <c r="L40" s="29">
        <v>44818276.077909738</v>
      </c>
      <c r="M40" s="29">
        <f t="shared" si="2"/>
        <v>45495805.146395981</v>
      </c>
    </row>
    <row r="41" spans="1:13" x14ac:dyDescent="0.2">
      <c r="A41" s="1" t="s">
        <v>144</v>
      </c>
      <c r="B41" s="29" t="s">
        <v>145</v>
      </c>
      <c r="C41" s="29">
        <v>953.37950578800019</v>
      </c>
      <c r="D41" s="29">
        <v>3778.5644872050152</v>
      </c>
      <c r="E41" s="29">
        <f t="shared" si="0"/>
        <v>4731.9439929930159</v>
      </c>
      <c r="F41" s="29"/>
      <c r="G41" s="29">
        <v>951.47976364513306</v>
      </c>
      <c r="H41" s="29">
        <v>3748.6779986018155</v>
      </c>
      <c r="I41" s="29">
        <f t="shared" si="1"/>
        <v>4700.1577622469486</v>
      </c>
      <c r="J41" s="29"/>
      <c r="K41" s="29">
        <v>1890437.9598167604</v>
      </c>
      <c r="L41" s="29">
        <v>5913669.3721311688</v>
      </c>
      <c r="M41" s="29">
        <f t="shared" si="2"/>
        <v>7804107.3319479292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10337.828858278741</v>
      </c>
      <c r="E42" s="29">
        <f t="shared" si="0"/>
        <v>10337.828858278741</v>
      </c>
      <c r="F42" s="29"/>
      <c r="G42" s="29">
        <v>0</v>
      </c>
      <c r="H42" s="29">
        <v>10291.4450371936</v>
      </c>
      <c r="I42" s="29">
        <f t="shared" si="1"/>
        <v>10291.4450371936</v>
      </c>
      <c r="J42" s="29"/>
      <c r="K42" s="29">
        <v>0</v>
      </c>
      <c r="L42" s="29">
        <v>26209827.212390602</v>
      </c>
      <c r="M42" s="29">
        <f t="shared" si="2"/>
        <v>26209827.212390602</v>
      </c>
    </row>
    <row r="43" spans="1:13" x14ac:dyDescent="0.2">
      <c r="A43" s="1" t="s">
        <v>147</v>
      </c>
      <c r="B43" s="29" t="s">
        <v>148</v>
      </c>
      <c r="C43" s="29">
        <v>523.13523148832371</v>
      </c>
      <c r="D43" s="29">
        <v>3294.3904021207222</v>
      </c>
      <c r="E43" s="29">
        <f t="shared" si="0"/>
        <v>3817.5256336090461</v>
      </c>
      <c r="F43" s="29"/>
      <c r="G43" s="29">
        <v>520.2479849536121</v>
      </c>
      <c r="H43" s="29">
        <v>3267.659995653245</v>
      </c>
      <c r="I43" s="29">
        <f t="shared" si="1"/>
        <v>3787.9079806068571</v>
      </c>
      <c r="J43" s="29"/>
      <c r="K43" s="29">
        <v>1450247.0952956423</v>
      </c>
      <c r="L43" s="29">
        <v>5575101.6956764702</v>
      </c>
      <c r="M43" s="29">
        <f t="shared" si="2"/>
        <v>7025348.7909721127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29692.043271858816</v>
      </c>
      <c r="E44" s="29">
        <f t="shared" si="0"/>
        <v>29692.043271858816</v>
      </c>
      <c r="F44" s="29"/>
      <c r="G44" s="29">
        <v>0</v>
      </c>
      <c r="H44" s="29">
        <v>29442.15227418191</v>
      </c>
      <c r="I44" s="29">
        <f t="shared" si="1"/>
        <v>29442.15227418191</v>
      </c>
      <c r="J44" s="29"/>
      <c r="K44" s="29">
        <v>0</v>
      </c>
      <c r="L44" s="29">
        <v>62631094.044185445</v>
      </c>
      <c r="M44" s="29">
        <f t="shared" si="2"/>
        <v>62631094.044185445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16108.551903816517</v>
      </c>
      <c r="E45" s="29">
        <f t="shared" si="0"/>
        <v>16108.551903816517</v>
      </c>
      <c r="F45" s="29"/>
      <c r="G45" s="29">
        <v>0</v>
      </c>
      <c r="H45" s="29">
        <v>16014.501196638699</v>
      </c>
      <c r="I45" s="29">
        <f t="shared" si="1"/>
        <v>16014.501196638699</v>
      </c>
      <c r="J45" s="29"/>
      <c r="K45" s="29">
        <v>0</v>
      </c>
      <c r="L45" s="29">
        <v>28777018.2120656</v>
      </c>
      <c r="M45" s="29">
        <f t="shared" si="2"/>
        <v>28777018.2120656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812.42220683947858</v>
      </c>
      <c r="E46" s="29">
        <f t="shared" si="0"/>
        <v>812.42220683947858</v>
      </c>
      <c r="F46" s="29"/>
      <c r="G46" s="29">
        <v>0</v>
      </c>
      <c r="H46" s="29">
        <v>780.89569980516796</v>
      </c>
      <c r="I46" s="29">
        <f t="shared" si="1"/>
        <v>780.89569980516796</v>
      </c>
      <c r="J46" s="29"/>
      <c r="K46" s="29">
        <v>0</v>
      </c>
      <c r="L46" s="29">
        <v>1443550.7083096199</v>
      </c>
      <c r="M46" s="29">
        <f t="shared" si="2"/>
        <v>1443550.7083096199</v>
      </c>
    </row>
    <row r="47" spans="1:13" x14ac:dyDescent="0.2">
      <c r="A47" s="1" t="s">
        <v>153</v>
      </c>
      <c r="B47" s="29" t="s">
        <v>25</v>
      </c>
      <c r="C47" s="29">
        <v>659.03524532252322</v>
      </c>
      <c r="D47" s="29">
        <v>2592.0761756482161</v>
      </c>
      <c r="E47" s="29">
        <f t="shared" si="0"/>
        <v>3251.1114209707393</v>
      </c>
      <c r="F47" s="29"/>
      <c r="G47" s="29">
        <v>656.55373341484392</v>
      </c>
      <c r="H47" s="29">
        <v>2566.4495737316101</v>
      </c>
      <c r="I47" s="29">
        <f t="shared" si="1"/>
        <v>3223.0033071464541</v>
      </c>
      <c r="J47" s="29"/>
      <c r="K47" s="29">
        <v>1214965.1978090098</v>
      </c>
      <c r="L47" s="29">
        <v>5026409.1964475596</v>
      </c>
      <c r="M47" s="29">
        <f t="shared" si="2"/>
        <v>6241374.3942565694</v>
      </c>
    </row>
    <row r="48" spans="1:13" x14ac:dyDescent="0.2">
      <c r="A48" s="1" t="s">
        <v>154</v>
      </c>
      <c r="B48" s="29" t="s">
        <v>28</v>
      </c>
      <c r="C48" s="29">
        <v>871.50616562083269</v>
      </c>
      <c r="D48" s="29">
        <v>1710.9300099338516</v>
      </c>
      <c r="E48" s="29">
        <f t="shared" si="0"/>
        <v>2582.4361755546843</v>
      </c>
      <c r="F48" s="29"/>
      <c r="G48" s="29">
        <v>868.70178918535089</v>
      </c>
      <c r="H48" s="29">
        <v>1701.3754918367533</v>
      </c>
      <c r="I48" s="29">
        <f t="shared" si="1"/>
        <v>2570.0772810221042</v>
      </c>
      <c r="J48" s="29"/>
      <c r="K48" s="29">
        <v>1155786.8511835998</v>
      </c>
      <c r="L48" s="29">
        <v>2218517.0575721348</v>
      </c>
      <c r="M48" s="29">
        <f t="shared" si="2"/>
        <v>3374303.9087557346</v>
      </c>
    </row>
    <row r="49" spans="1:13" x14ac:dyDescent="0.2">
      <c r="A49" s="1" t="s">
        <v>155</v>
      </c>
      <c r="B49" s="29" t="s">
        <v>26</v>
      </c>
      <c r="C49" s="29">
        <v>967.49782466495344</v>
      </c>
      <c r="D49" s="29">
        <v>9019.7750003928268</v>
      </c>
      <c r="E49" s="29">
        <f t="shared" si="0"/>
        <v>9987.2728250577802</v>
      </c>
      <c r="F49" s="29"/>
      <c r="G49" s="29">
        <v>966.94579184445138</v>
      </c>
      <c r="H49" s="29">
        <v>8983.4204765248705</v>
      </c>
      <c r="I49" s="29">
        <f t="shared" si="1"/>
        <v>9950.3662683693219</v>
      </c>
      <c r="J49" s="29"/>
      <c r="K49" s="29">
        <v>2486663.0680472292</v>
      </c>
      <c r="L49" s="29">
        <v>14977792.0111381</v>
      </c>
      <c r="M49" s="29">
        <f t="shared" si="2"/>
        <v>17464455.079185329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3788.5496701523557</v>
      </c>
      <c r="D51" s="29">
        <v>19786.886960043044</v>
      </c>
      <c r="E51" s="29">
        <f t="shared" si="0"/>
        <v>23575.4366301954</v>
      </c>
      <c r="F51" s="29"/>
      <c r="G51" s="29">
        <v>3766.8777791412581</v>
      </c>
      <c r="H51" s="29">
        <v>19678.235658452806</v>
      </c>
      <c r="I51" s="29">
        <f t="shared" si="1"/>
        <v>23445.113437594064</v>
      </c>
      <c r="J51" s="29"/>
      <c r="K51" s="29">
        <v>9763950.6374003999</v>
      </c>
      <c r="L51" s="29">
        <v>33615947.609462343</v>
      </c>
      <c r="M51" s="29">
        <f t="shared" si="2"/>
        <v>43379898.246862739</v>
      </c>
    </row>
    <row r="52" spans="1:13" x14ac:dyDescent="0.2">
      <c r="A52" s="1" t="s">
        <v>159</v>
      </c>
      <c r="B52" s="29" t="s">
        <v>29</v>
      </c>
      <c r="C52" s="29">
        <v>2842.7401712628634</v>
      </c>
      <c r="D52" s="29">
        <v>16445.12617067865</v>
      </c>
      <c r="E52" s="29">
        <f t="shared" si="0"/>
        <v>19287.866341941513</v>
      </c>
      <c r="F52" s="29"/>
      <c r="G52" s="29">
        <v>2827.2736385687713</v>
      </c>
      <c r="H52" s="29">
        <v>16321.904901395399</v>
      </c>
      <c r="I52" s="29">
        <f t="shared" si="1"/>
        <v>19149.17853996417</v>
      </c>
      <c r="J52" s="29"/>
      <c r="K52" s="29">
        <v>7268568.107847847</v>
      </c>
      <c r="L52" s="29">
        <v>31319076.938970931</v>
      </c>
      <c r="M52" s="29">
        <f t="shared" si="2"/>
        <v>38587645.046818778</v>
      </c>
    </row>
    <row r="53" spans="1:13" x14ac:dyDescent="0.2">
      <c r="A53" s="1" t="s">
        <v>160</v>
      </c>
      <c r="B53" s="29" t="s">
        <v>30</v>
      </c>
      <c r="C53" s="29">
        <v>16.087241701512085</v>
      </c>
      <c r="D53" s="29">
        <v>2448.1880240897181</v>
      </c>
      <c r="E53" s="29">
        <f t="shared" si="0"/>
        <v>2464.2752657912301</v>
      </c>
      <c r="F53" s="29"/>
      <c r="G53" s="29">
        <v>16.087241701512085</v>
      </c>
      <c r="H53" s="29">
        <v>2430.2644769868798</v>
      </c>
      <c r="I53" s="29">
        <f t="shared" si="1"/>
        <v>2446.3517186883919</v>
      </c>
      <c r="J53" s="29"/>
      <c r="K53" s="29">
        <v>29520.592393764295</v>
      </c>
      <c r="L53" s="29">
        <v>2723125.76603156</v>
      </c>
      <c r="M53" s="29">
        <f t="shared" si="2"/>
        <v>2752646.3584253243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5025.2379925780642</v>
      </c>
      <c r="E54" s="29">
        <f t="shared" si="0"/>
        <v>5025.2379925780642</v>
      </c>
      <c r="F54" s="29"/>
      <c r="G54" s="29">
        <v>0</v>
      </c>
      <c r="H54" s="29">
        <v>4988.1289927043899</v>
      </c>
      <c r="I54" s="29">
        <f t="shared" si="1"/>
        <v>4988.1289927043899</v>
      </c>
      <c r="J54" s="29"/>
      <c r="K54" s="29">
        <v>0</v>
      </c>
      <c r="L54" s="29">
        <v>9810688.7755297497</v>
      </c>
      <c r="M54" s="29">
        <f t="shared" si="2"/>
        <v>9810688.7755297497</v>
      </c>
    </row>
    <row r="55" spans="1:13" x14ac:dyDescent="0.2">
      <c r="A55" s="1" t="s">
        <v>162</v>
      </c>
      <c r="B55" s="29" t="s">
        <v>32</v>
      </c>
      <c r="C55" s="29">
        <v>1448.7909704774538</v>
      </c>
      <c r="D55" s="29">
        <v>4634.3502821085567</v>
      </c>
      <c r="E55" s="29">
        <f t="shared" si="0"/>
        <v>6083.1412525860105</v>
      </c>
      <c r="F55" s="29"/>
      <c r="G55" s="29">
        <v>1442.2586137666594</v>
      </c>
      <c r="H55" s="29">
        <v>4602.3965473497401</v>
      </c>
      <c r="I55" s="29">
        <f t="shared" si="1"/>
        <v>6044.6551611163995</v>
      </c>
      <c r="J55" s="29"/>
      <c r="K55" s="29">
        <v>3165098.3268394396</v>
      </c>
      <c r="L55" s="29">
        <v>5771141.1240065098</v>
      </c>
      <c r="M55" s="29">
        <f t="shared" si="2"/>
        <v>8936239.4508459494</v>
      </c>
    </row>
    <row r="56" spans="1:13" x14ac:dyDescent="0.2">
      <c r="A56" s="1" t="s">
        <v>163</v>
      </c>
      <c r="B56" s="29" t="s">
        <v>164</v>
      </c>
      <c r="C56" s="29">
        <v>2009.5855526612504</v>
      </c>
      <c r="D56" s="29">
        <v>3501.5576631344402</v>
      </c>
      <c r="E56" s="29">
        <f t="shared" si="0"/>
        <v>5511.1432157956906</v>
      </c>
      <c r="F56" s="29"/>
      <c r="G56" s="29">
        <v>1997.5166646291632</v>
      </c>
      <c r="H56" s="29">
        <v>3466.5285490532801</v>
      </c>
      <c r="I56" s="29">
        <f t="shared" si="1"/>
        <v>5464.0452136824433</v>
      </c>
      <c r="J56" s="29"/>
      <c r="K56" s="29">
        <v>4731913.5179156661</v>
      </c>
      <c r="L56" s="29">
        <v>6400982.7476053201</v>
      </c>
      <c r="M56" s="29">
        <f t="shared" si="2"/>
        <v>11132896.265520986</v>
      </c>
    </row>
    <row r="57" spans="1:13" x14ac:dyDescent="0.2">
      <c r="A57" s="1" t="s">
        <v>165</v>
      </c>
      <c r="B57" s="29" t="s">
        <v>33</v>
      </c>
      <c r="C57" s="29">
        <v>418.23550594216249</v>
      </c>
      <c r="D57" s="29">
        <v>1384.2083862680602</v>
      </c>
      <c r="E57" s="29">
        <f t="shared" si="0"/>
        <v>1802.4438922102227</v>
      </c>
      <c r="F57" s="29"/>
      <c r="G57" s="29">
        <v>417.22497316340605</v>
      </c>
      <c r="H57" s="29">
        <v>1374.0493631384199</v>
      </c>
      <c r="I57" s="29">
        <f t="shared" si="1"/>
        <v>1791.274336301826</v>
      </c>
      <c r="J57" s="29"/>
      <c r="K57" s="29">
        <v>1116373.1741684601</v>
      </c>
      <c r="L57" s="29">
        <v>2279237.05776932</v>
      </c>
      <c r="M57" s="29">
        <f t="shared" si="2"/>
        <v>3395610.23193778</v>
      </c>
    </row>
    <row r="58" spans="1:13" x14ac:dyDescent="0.2">
      <c r="A58" s="1" t="s">
        <v>166</v>
      </c>
      <c r="B58" s="29" t="s">
        <v>34</v>
      </c>
      <c r="C58" s="29">
        <v>150.59515292348078</v>
      </c>
      <c r="D58" s="29">
        <v>5975.5445805644349</v>
      </c>
      <c r="E58" s="29">
        <f t="shared" si="0"/>
        <v>6126.1397334879157</v>
      </c>
      <c r="F58" s="29"/>
      <c r="G58" s="29">
        <v>149.15041504780856</v>
      </c>
      <c r="H58" s="29">
        <v>5902.9992859487702</v>
      </c>
      <c r="I58" s="29">
        <f t="shared" si="1"/>
        <v>6052.1497009965788</v>
      </c>
      <c r="J58" s="29"/>
      <c r="K58" s="29">
        <v>274534.15508169681</v>
      </c>
      <c r="L58" s="29">
        <v>8344008.6573270895</v>
      </c>
      <c r="M58" s="29">
        <f t="shared" si="2"/>
        <v>8618542.8124087863</v>
      </c>
    </row>
    <row r="59" spans="1:13" x14ac:dyDescent="0.2">
      <c r="A59" s="1" t="s">
        <v>167</v>
      </c>
      <c r="B59" s="29" t="s">
        <v>35</v>
      </c>
      <c r="C59" s="29">
        <v>191.09613040701515</v>
      </c>
      <c r="D59" s="29">
        <v>6547.668814637258</v>
      </c>
      <c r="E59" s="29">
        <f t="shared" si="0"/>
        <v>6738.7649450442732</v>
      </c>
      <c r="F59" s="29"/>
      <c r="G59" s="29">
        <v>190.48715091193662</v>
      </c>
      <c r="H59" s="29">
        <v>6524.5868242809865</v>
      </c>
      <c r="I59" s="29">
        <f t="shared" si="1"/>
        <v>6715.0739751929232</v>
      </c>
      <c r="J59" s="29"/>
      <c r="K59" s="29">
        <v>427482.01341897622</v>
      </c>
      <c r="L59" s="29">
        <v>11770514.996316351</v>
      </c>
      <c r="M59" s="29">
        <f t="shared" si="2"/>
        <v>12197997.009735327</v>
      </c>
    </row>
    <row r="60" spans="1:13" x14ac:dyDescent="0.2">
      <c r="A60" s="1" t="s">
        <v>168</v>
      </c>
      <c r="B60" s="29" t="s">
        <v>169</v>
      </c>
      <c r="C60" s="29">
        <v>3871.595986231916</v>
      </c>
      <c r="D60" s="29">
        <v>13447.279477872582</v>
      </c>
      <c r="E60" s="29">
        <f t="shared" si="0"/>
        <v>17318.875464104498</v>
      </c>
      <c r="F60" s="29"/>
      <c r="G60" s="29">
        <v>3840.3487946223095</v>
      </c>
      <c r="H60" s="29">
        <v>13257.097708843781</v>
      </c>
      <c r="I60" s="29">
        <f t="shared" si="1"/>
        <v>17097.44650346609</v>
      </c>
      <c r="J60" s="29"/>
      <c r="K60" s="29">
        <v>9143693.0871140771</v>
      </c>
      <c r="L60" s="29">
        <v>19099689.19534795</v>
      </c>
      <c r="M60" s="29">
        <f t="shared" si="2"/>
        <v>28243382.282462027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113630.21350881859</v>
      </c>
      <c r="E61" s="29">
        <f t="shared" ref="E61" si="3">SUM(C61+D61)</f>
        <v>113630.21350881859</v>
      </c>
      <c r="F61" s="29"/>
      <c r="G61" s="29">
        <v>0</v>
      </c>
      <c r="H61" s="29">
        <v>112912.1823437447</v>
      </c>
      <c r="I61" s="29">
        <f t="shared" ref="I61" si="4">SUM(G61+H61)</f>
        <v>112912.1823437447</v>
      </c>
      <c r="J61" s="29"/>
      <c r="K61" s="29">
        <v>0</v>
      </c>
      <c r="L61" s="29">
        <v>205100914.48124552</v>
      </c>
      <c r="M61" s="29">
        <f t="shared" ref="M61" si="5">SUM(K61+L61)</f>
        <v>205100914.48124552</v>
      </c>
    </row>
    <row r="62" spans="1:13" x14ac:dyDescent="0.2">
      <c r="A62" s="1" t="s">
        <v>170</v>
      </c>
      <c r="B62" s="29" t="s">
        <v>36</v>
      </c>
      <c r="C62" s="29">
        <v>19.128005208584</v>
      </c>
      <c r="D62" s="29">
        <v>4570.6115695178714</v>
      </c>
      <c r="E62" s="29">
        <f t="shared" si="0"/>
        <v>4589.7395747264554</v>
      </c>
      <c r="F62" s="29"/>
      <c r="G62" s="29">
        <v>19.128005208584</v>
      </c>
      <c r="H62" s="29">
        <v>4527.1769404813504</v>
      </c>
      <c r="I62" s="29">
        <f t="shared" si="1"/>
        <v>4546.3049456899344</v>
      </c>
      <c r="J62" s="29"/>
      <c r="K62" s="29">
        <v>40475.059842363931</v>
      </c>
      <c r="L62" s="29">
        <v>7281626.0335548101</v>
      </c>
      <c r="M62" s="29">
        <f t="shared" si="2"/>
        <v>7322101.093397174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115901.68367939573</v>
      </c>
      <c r="E63" s="29">
        <f t="shared" si="0"/>
        <v>115901.68367939573</v>
      </c>
      <c r="F63" s="29"/>
      <c r="G63" s="29">
        <v>0</v>
      </c>
      <c r="H63" s="29">
        <v>114844.8780024692</v>
      </c>
      <c r="I63" s="29">
        <f t="shared" si="1"/>
        <v>114844.8780024692</v>
      </c>
      <c r="J63" s="29"/>
      <c r="K63" s="29">
        <v>0</v>
      </c>
      <c r="L63" s="29">
        <v>218803437.38015646</v>
      </c>
      <c r="M63" s="29">
        <f t="shared" si="2"/>
        <v>218803437.38015646</v>
      </c>
    </row>
    <row r="64" spans="1:13" x14ac:dyDescent="0.2">
      <c r="A64" s="1" t="s">
        <v>173</v>
      </c>
      <c r="B64" s="29" t="s">
        <v>37</v>
      </c>
      <c r="C64" s="29">
        <v>1455.1741959254334</v>
      </c>
      <c r="D64" s="29">
        <v>1850.361950360513</v>
      </c>
      <c r="E64" s="29">
        <f t="shared" si="0"/>
        <v>3305.5361462859464</v>
      </c>
      <c r="F64" s="29"/>
      <c r="G64" s="29">
        <v>1449.9780222502302</v>
      </c>
      <c r="H64" s="29">
        <v>1845.50538497197</v>
      </c>
      <c r="I64" s="29">
        <f t="shared" si="1"/>
        <v>3295.4834072222002</v>
      </c>
      <c r="J64" s="29"/>
      <c r="K64" s="29">
        <v>4059336.7286555502</v>
      </c>
      <c r="L64" s="29">
        <v>2964866.9860457401</v>
      </c>
      <c r="M64" s="29">
        <f t="shared" si="2"/>
        <v>7024203.7147012902</v>
      </c>
    </row>
    <row r="65" spans="1:13" x14ac:dyDescent="0.2">
      <c r="A65" s="1" t="s">
        <v>176</v>
      </c>
      <c r="B65" s="29" t="s">
        <v>177</v>
      </c>
      <c r="C65" s="29">
        <v>5194.1007325205428</v>
      </c>
      <c r="D65" s="29">
        <v>80445.617282576466</v>
      </c>
      <c r="E65" s="29">
        <f t="shared" si="0"/>
        <v>85639.718015097009</v>
      </c>
      <c r="F65" s="29"/>
      <c r="G65" s="29">
        <v>5164.4862812274005</v>
      </c>
      <c r="H65" s="29">
        <v>79782.509325422085</v>
      </c>
      <c r="I65" s="29">
        <f t="shared" si="1"/>
        <v>84946.995606649492</v>
      </c>
      <c r="J65" s="29"/>
      <c r="K65" s="29">
        <v>9417122.7006536797</v>
      </c>
      <c r="L65" s="29">
        <v>133401584.47566311</v>
      </c>
      <c r="M65" s="29">
        <f t="shared" si="2"/>
        <v>142818707.1763168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79507.238723724891</v>
      </c>
      <c r="E66" s="29">
        <f t="shared" si="0"/>
        <v>79507.238723724891</v>
      </c>
      <c r="F66" s="29"/>
      <c r="G66" s="29">
        <v>0</v>
      </c>
      <c r="H66" s="29">
        <v>78419.983824337338</v>
      </c>
      <c r="I66" s="29">
        <f t="shared" si="1"/>
        <v>78419.983824337338</v>
      </c>
      <c r="J66" s="29"/>
      <c r="K66" s="29">
        <v>0</v>
      </c>
      <c r="L66" s="29">
        <v>145042811.926193</v>
      </c>
      <c r="M66" s="29">
        <f t="shared" si="2"/>
        <v>145042811.926193</v>
      </c>
    </row>
    <row r="67" spans="1:13" x14ac:dyDescent="0.2">
      <c r="A67" s="1" t="s">
        <v>180</v>
      </c>
      <c r="B67" s="29" t="s">
        <v>181</v>
      </c>
      <c r="C67" s="29">
        <v>1702.2282322571559</v>
      </c>
      <c r="D67" s="29">
        <v>11491.008193167358</v>
      </c>
      <c r="E67" s="29">
        <f t="shared" si="0"/>
        <v>13193.236425424513</v>
      </c>
      <c r="F67" s="29"/>
      <c r="G67" s="29">
        <v>1698.3860917885777</v>
      </c>
      <c r="H67" s="29">
        <v>11420.681474080426</v>
      </c>
      <c r="I67" s="29">
        <f t="shared" si="1"/>
        <v>13119.067565869003</v>
      </c>
      <c r="J67" s="29"/>
      <c r="K67" s="29">
        <v>3707541.2026116895</v>
      </c>
      <c r="L67" s="29">
        <v>17640373.235006489</v>
      </c>
      <c r="M67" s="29">
        <f t="shared" si="2"/>
        <v>21347914.437618177</v>
      </c>
    </row>
    <row r="68" spans="1:13" x14ac:dyDescent="0.2">
      <c r="A68" s="1" t="s">
        <v>182</v>
      </c>
      <c r="B68" s="29" t="s">
        <v>183</v>
      </c>
      <c r="C68" s="29">
        <v>527.00530868557325</v>
      </c>
      <c r="D68" s="29">
        <v>5935.5681839033386</v>
      </c>
      <c r="E68" s="29">
        <f t="shared" si="0"/>
        <v>6462.5734925889119</v>
      </c>
      <c r="F68" s="29"/>
      <c r="G68" s="29">
        <v>525.48953254757816</v>
      </c>
      <c r="H68" s="29">
        <v>5895.3982969151621</v>
      </c>
      <c r="I68" s="29">
        <f t="shared" si="1"/>
        <v>6420.8878294627402</v>
      </c>
      <c r="J68" s="29"/>
      <c r="K68" s="29">
        <v>936520.76746805385</v>
      </c>
      <c r="L68" s="29">
        <v>7540669.9254040755</v>
      </c>
      <c r="M68" s="29">
        <f t="shared" si="2"/>
        <v>8477190.6928721294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8377.7519398455188</v>
      </c>
      <c r="E69" s="29">
        <f t="shared" ref="E69:E72" si="6">SUM(C69+D69)</f>
        <v>8377.7519398455188</v>
      </c>
      <c r="F69" s="29"/>
      <c r="G69" s="29">
        <v>0</v>
      </c>
      <c r="H69" s="29">
        <v>8312.5232760539002</v>
      </c>
      <c r="I69" s="29">
        <f t="shared" ref="I69:I72" si="7">SUM(G69+H69)</f>
        <v>8312.5232760539002</v>
      </c>
      <c r="J69" s="29"/>
      <c r="K69" s="29">
        <v>0</v>
      </c>
      <c r="L69" s="29">
        <v>14401154.34294723</v>
      </c>
      <c r="M69" s="29">
        <f t="shared" ref="M69:M72" si="8">SUM(K69+L69)</f>
        <v>14401154.34294723</v>
      </c>
    </row>
    <row r="70" spans="1:13" x14ac:dyDescent="0.2">
      <c r="A70" s="1" t="s">
        <v>185</v>
      </c>
      <c r="B70" s="29" t="s">
        <v>39</v>
      </c>
      <c r="C70" s="29">
        <v>5957.5040210790557</v>
      </c>
      <c r="D70" s="29">
        <v>15932.104009484739</v>
      </c>
      <c r="E70" s="29">
        <f t="shared" si="6"/>
        <v>21889.608030563795</v>
      </c>
      <c r="F70" s="29"/>
      <c r="G70" s="29">
        <v>5950.3394570797591</v>
      </c>
      <c r="H70" s="29">
        <v>15911.003367097301</v>
      </c>
      <c r="I70" s="29">
        <f t="shared" si="7"/>
        <v>21861.34282417706</v>
      </c>
      <c r="J70" s="29"/>
      <c r="K70" s="29">
        <v>17729415.866522197</v>
      </c>
      <c r="L70" s="29">
        <v>24901716.107959699</v>
      </c>
      <c r="M70" s="29">
        <f t="shared" si="8"/>
        <v>42631131.974481896</v>
      </c>
    </row>
    <row r="71" spans="1:13" x14ac:dyDescent="0.2">
      <c r="A71" s="1" t="s">
        <v>186</v>
      </c>
      <c r="B71" s="29" t="s">
        <v>40</v>
      </c>
      <c r="C71" s="29">
        <v>17100.049563685439</v>
      </c>
      <c r="D71" s="29">
        <v>14780.553116056402</v>
      </c>
      <c r="E71" s="29">
        <f t="shared" si="6"/>
        <v>31880.602679741842</v>
      </c>
      <c r="F71" s="29"/>
      <c r="G71" s="29">
        <v>17047.606514124702</v>
      </c>
      <c r="H71" s="29">
        <v>14656.465863498655</v>
      </c>
      <c r="I71" s="29">
        <f t="shared" si="7"/>
        <v>31704.072377623357</v>
      </c>
      <c r="J71" s="29"/>
      <c r="K71" s="29">
        <v>27286947.4583297</v>
      </c>
      <c r="L71" s="29">
        <v>26377371.421021074</v>
      </c>
      <c r="M71" s="29">
        <f t="shared" si="8"/>
        <v>53664318.879350774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39810.749847185652</v>
      </c>
      <c r="E72" s="29">
        <f t="shared" si="6"/>
        <v>39810.749847185652</v>
      </c>
      <c r="F72" s="29"/>
      <c r="G72" s="29">
        <v>0</v>
      </c>
      <c r="H72" s="29">
        <v>39798.095766445702</v>
      </c>
      <c r="I72" s="29">
        <f t="shared" si="7"/>
        <v>39798.095766445702</v>
      </c>
      <c r="J72" s="29"/>
      <c r="K72" s="29">
        <v>0</v>
      </c>
      <c r="L72" s="29">
        <v>63029492.803375296</v>
      </c>
      <c r="M72" s="29">
        <f t="shared" si="8"/>
        <v>63029492.803375296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394472.37610506371</v>
      </c>
      <c r="D73" s="20">
        <f t="shared" si="9"/>
        <v>2016579.1301149416</v>
      </c>
      <c r="E73" s="20">
        <f>+SUM(E4:E72)</f>
        <v>2411051.5062200064</v>
      </c>
      <c r="F73" s="20"/>
      <c r="G73" s="20">
        <f t="shared" ref="G73:M73" si="10">+SUM(G4:G72)</f>
        <v>393547.45545825508</v>
      </c>
      <c r="H73" s="20">
        <f t="shared" si="10"/>
        <v>2005254.2659685377</v>
      </c>
      <c r="I73" s="20">
        <f t="shared" si="10"/>
        <v>2398801.7214267924</v>
      </c>
      <c r="J73" s="20"/>
      <c r="K73" s="20">
        <f t="shared" si="10"/>
        <v>840665610.37105548</v>
      </c>
      <c r="L73" s="20">
        <f t="shared" si="10"/>
        <v>3608565477.302042</v>
      </c>
      <c r="M73" s="20">
        <f t="shared" si="10"/>
        <v>4449231087.6730957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2024-07-03T09:27:57Z</dcterms:modified>
</cp:coreProperties>
</file>