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700" windowHeight="11760" firstSheet="3" activeTab="8"/>
  </bookViews>
  <sheets>
    <sheet name="Figurdata_1" sheetId="1" r:id="rId1"/>
    <sheet name="Figurdata_2" sheetId="2" r:id="rId2"/>
    <sheet name="Figurdata_3" sheetId="3" r:id="rId3"/>
    <sheet name="Figurdata_4" sheetId="4" r:id="rId4"/>
    <sheet name="Figurdata_5" sheetId="5" r:id="rId5"/>
    <sheet name="Figurdata_6" sheetId="6" r:id="rId6"/>
    <sheet name="Figurdata_7" sheetId="7" r:id="rId7"/>
    <sheet name="Figurdata_8" sheetId="8" r:id="rId8"/>
    <sheet name="Figurdata_9" sheetId="9" r:id="rId9"/>
    <sheet name="Figurdata_10" sheetId="10" r:id="rId10"/>
    <sheet name="Figurdata_11" sheetId="11" r:id="rId11"/>
    <sheet name="Figurdata_12" sheetId="12" r:id="rId12"/>
    <sheet name="Figurdata_13" sheetId="13" r:id="rId13"/>
    <sheet name="Figurdata_14" sheetId="14" r:id="rId14"/>
    <sheet name="DiagramInfo" sheetId="15" state="hidden" r:id="rId15"/>
  </sheets>
  <calcPr calcId="145621"/>
</workbook>
</file>

<file path=xl/sharedStrings.xml><?xml version="1.0" encoding="utf-8"?>
<sst xmlns="http://schemas.openxmlformats.org/spreadsheetml/2006/main" count="221" uniqueCount="200">
  <si>
    <t>18-27 år</t>
  </si>
  <si>
    <t>København</t>
  </si>
  <si>
    <t>Frederiksberg</t>
  </si>
  <si>
    <t>Dragør</t>
  </si>
  <si>
    <t>Tårnby</t>
  </si>
  <si>
    <t>Albertslund</t>
  </si>
  <si>
    <t>Ballerup</t>
  </si>
  <si>
    <t>Brøndby</t>
  </si>
  <si>
    <t>Gentofte</t>
  </si>
  <si>
    <t>Gladsaxe</t>
  </si>
  <si>
    <t>Glostrup</t>
  </si>
  <si>
    <t>Herlev</t>
  </si>
  <si>
    <t>Hvidovre</t>
  </si>
  <si>
    <t>Høje-Taastrup</t>
  </si>
  <si>
    <t>Ishøj</t>
  </si>
  <si>
    <t>Lyngby-Taarbæk</t>
  </si>
  <si>
    <t>Rødovre</t>
  </si>
  <si>
    <t>Vallensbæk</t>
  </si>
  <si>
    <t>Allerød</t>
  </si>
  <si>
    <t>Egedal</t>
  </si>
  <si>
    <t>Fredensborg</t>
  </si>
  <si>
    <t>Frederikssund</t>
  </si>
  <si>
    <t>Furesø</t>
  </si>
  <si>
    <t>Gribskov</t>
  </si>
  <si>
    <t>Halsnæs</t>
  </si>
  <si>
    <t>Helsingør</t>
  </si>
  <si>
    <t>Hillerød</t>
  </si>
  <si>
    <t>Hørsholm</t>
  </si>
  <si>
    <t>Rudersdal</t>
  </si>
  <si>
    <t>Bornholm</t>
  </si>
  <si>
    <t>Christiansø</t>
  </si>
  <si>
    <t>Greve</t>
  </si>
  <si>
    <t>Køge</t>
  </si>
  <si>
    <t>Lejre</t>
  </si>
  <si>
    <t>Roskilde</t>
  </si>
  <si>
    <t>Solrød</t>
  </si>
  <si>
    <t>Faxe</t>
  </si>
  <si>
    <t>Guldborgsund</t>
  </si>
  <si>
    <t>Holbæk</t>
  </si>
  <si>
    <t>Kalundborg</t>
  </si>
  <si>
    <t>Lolland</t>
  </si>
  <si>
    <t>Næstved</t>
  </si>
  <si>
    <t>Odsherred</t>
  </si>
  <si>
    <t>Ringsted</t>
  </si>
  <si>
    <t>Slagelse</t>
  </si>
  <si>
    <t>Sorø</t>
  </si>
  <si>
    <t>Stevns</t>
  </si>
  <si>
    <t>Vordingborg</t>
  </si>
  <si>
    <t>Assens</t>
  </si>
  <si>
    <t>Faaborg-Midtfyn</t>
  </si>
  <si>
    <t>Kerteminde</t>
  </si>
  <si>
    <t>Langeland</t>
  </si>
  <si>
    <t>Middelfart</t>
  </si>
  <si>
    <t>Nordfyns</t>
  </si>
  <si>
    <t>Nyborg</t>
  </si>
  <si>
    <t>Odense</t>
  </si>
  <si>
    <t>Svendborg</t>
  </si>
  <si>
    <t>Ærø</t>
  </si>
  <si>
    <t>Billund</t>
  </si>
  <si>
    <t>Esbjerg</t>
  </si>
  <si>
    <t>Fanø</t>
  </si>
  <si>
    <t>Fredericia</t>
  </si>
  <si>
    <t>Haderslev</t>
  </si>
  <si>
    <t>Kolding</t>
  </si>
  <si>
    <t>Sønderborg</t>
  </si>
  <si>
    <t>Tønder</t>
  </si>
  <si>
    <t>Varde</t>
  </si>
  <si>
    <t>Vejen</t>
  </si>
  <si>
    <t>Vejle</t>
  </si>
  <si>
    <t>Aabenraa</t>
  </si>
  <si>
    <t>Favrskov</t>
  </si>
  <si>
    <t>Hedensted</t>
  </si>
  <si>
    <t>Horsens</t>
  </si>
  <si>
    <t>Norddjurs</t>
  </si>
  <si>
    <t>Odder</t>
  </si>
  <si>
    <t>Randers</t>
  </si>
  <si>
    <t>Samsø</t>
  </si>
  <si>
    <t>Silkeborg</t>
  </si>
  <si>
    <t>Skanderborg</t>
  </si>
  <si>
    <t>Syddjurs</t>
  </si>
  <si>
    <t>Aarhus</t>
  </si>
  <si>
    <t>Herning</t>
  </si>
  <si>
    <t>Holstebro</t>
  </si>
  <si>
    <t>Ikast-Brande</t>
  </si>
  <si>
    <t>Lemvig</t>
  </si>
  <si>
    <t>Ringkøbing-Skjern</t>
  </si>
  <si>
    <t>Skive</t>
  </si>
  <si>
    <t>Struer</t>
  </si>
  <si>
    <t>Viborg</t>
  </si>
  <si>
    <t>Brønderslev</t>
  </si>
  <si>
    <t>Frederikshavn</t>
  </si>
  <si>
    <t>Hjørring</t>
  </si>
  <si>
    <t>Jammerbugt</t>
  </si>
  <si>
    <t>Læsø</t>
  </si>
  <si>
    <t>Mariagerfjord</t>
  </si>
  <si>
    <t>Morsø</t>
  </si>
  <si>
    <t>Rebild</t>
  </si>
  <si>
    <t>Thisted</t>
  </si>
  <si>
    <t>Vesthimmerlands</t>
  </si>
  <si>
    <t>Aalborg</t>
  </si>
  <si>
    <t>De 18-27-åriges bosætning i 2012</t>
  </si>
  <si>
    <t>Alder</t>
  </si>
  <si>
    <t>Mænd</t>
  </si>
  <si>
    <t>Kvinder</t>
  </si>
  <si>
    <t>I alt</t>
  </si>
  <si>
    <t>Andel hjemmeboende i 2012 fordelt på køn</t>
  </si>
  <si>
    <t>Figurdata_2 Diagram 1</t>
  </si>
  <si>
    <t>dstpal</t>
  </si>
  <si>
    <t>13 * 7</t>
  </si>
  <si>
    <t>Ingen</t>
  </si>
  <si>
    <t>Kolonner</t>
  </si>
  <si>
    <t>Vandret</t>
  </si>
  <si>
    <t>2006</t>
  </si>
  <si>
    <t>2007</t>
  </si>
  <si>
    <t>2008</t>
  </si>
  <si>
    <t>2009</t>
  </si>
  <si>
    <t>2010</t>
  </si>
  <si>
    <t>2011</t>
  </si>
  <si>
    <t>2012</t>
  </si>
  <si>
    <t>Grundskole</t>
  </si>
  <si>
    <t>Erhvervsuddannelser</t>
  </si>
  <si>
    <t>Lange videregående uddannelser</t>
  </si>
  <si>
    <t>Andel af de 27-årige med udvalgte typer uddannelse</t>
  </si>
  <si>
    <t>Figurdata_3 Diagram 2</t>
  </si>
  <si>
    <t>Gymnasial</t>
  </si>
  <si>
    <t>Erhvervsudd.</t>
  </si>
  <si>
    <t>KVU</t>
  </si>
  <si>
    <t>MVU</t>
  </si>
  <si>
    <t>LVU</t>
  </si>
  <si>
    <t>En årgang 1984'ers indkomstudvikling fra 2001 til 2011</t>
  </si>
  <si>
    <t>Figurdata_4 Diagram 1</t>
  </si>
  <si>
    <t>I alt, dansk oprindelse</t>
  </si>
  <si>
    <t>I alt, efterkommere, ikke-vestlige</t>
  </si>
  <si>
    <t>Mænd, dansk oprindelse</t>
  </si>
  <si>
    <t>Mænd, efterkommere, ikke-vestlige</t>
  </si>
  <si>
    <t>Kvinder, dansk oprindelse</t>
  </si>
  <si>
    <t>Kvinder, efterkommere, ikke-vestlige</t>
  </si>
  <si>
    <t>Andel af de 27-årige med erhvervskompetencegivende uddannelse</t>
  </si>
  <si>
    <t>I gang med videregående udd.</t>
  </si>
  <si>
    <t>Fuldført videregående udd.</t>
  </si>
  <si>
    <t>Mænd, i gang</t>
  </si>
  <si>
    <t>Kvinder, i gang</t>
  </si>
  <si>
    <t>Mænd, fuldførte</t>
  </si>
  <si>
    <t>Kvinder, fuldførte</t>
  </si>
  <si>
    <t>3 mdr.</t>
  </si>
  <si>
    <t>1 år</t>
  </si>
  <si>
    <t>2 år</t>
  </si>
  <si>
    <t>3 år</t>
  </si>
  <si>
    <t>4 år</t>
  </si>
  <si>
    <t>5 år</t>
  </si>
  <si>
    <t>6 år</t>
  </si>
  <si>
    <t>7 år</t>
  </si>
  <si>
    <t>8 år</t>
  </si>
  <si>
    <t>9 år</t>
  </si>
  <si>
    <t>10 år</t>
  </si>
  <si>
    <t>Uddannelsesstatus for studenter (stx) fra 2002 på videregående uddannelser</t>
  </si>
  <si>
    <t>Husleje, fast leje af 
sommerhus mv.</t>
  </si>
  <si>
    <t>Køb af 
transportydelser</t>
  </si>
  <si>
    <t>Restaurant, hotel mv.</t>
  </si>
  <si>
    <t>Køb af telefon 
og elektronisk 
fritidsudstyr mm.</t>
  </si>
  <si>
    <t>De 25-27-åriges relative merforbrug</t>
  </si>
  <si>
    <t>Erhvervsindkomst</t>
  </si>
  <si>
    <t>SU</t>
  </si>
  <si>
    <t>Dagpenge, 
kontanthjælp mv.</t>
  </si>
  <si>
    <t>Øvrig indkomst</t>
  </si>
  <si>
    <t>Indkomster for uddannelsessøgende mellem 18-27 år, der modtog SU</t>
  </si>
  <si>
    <t>Ungeandel</t>
  </si>
  <si>
    <t>Hele landet</t>
  </si>
  <si>
    <t xml:space="preserve"> I alt</t>
  </si>
  <si>
    <t xml:space="preserve"> Registrerede ledige i alt</t>
  </si>
  <si>
    <t xml:space="preserve"> Støttet beskæftigelse i alt</t>
  </si>
  <si>
    <t xml:space="preserve"> Førtidspension</t>
  </si>
  <si>
    <t>De 18-27åriges andel af offentligt forsørgede</t>
  </si>
  <si>
    <t>Figurdata_9 Diagram 1</t>
  </si>
  <si>
    <t>18-27 år, brutto</t>
  </si>
  <si>
    <t>I alt, brutto</t>
  </si>
  <si>
    <t>18-27 år, netto</t>
  </si>
  <si>
    <t>I alt, netto</t>
  </si>
  <si>
    <t>Netto- og bruttoledigheden</t>
  </si>
  <si>
    <t>Beskæftigede 18-27 årige</t>
  </si>
  <si>
    <t>Unges beskæftigelsesandel (højre akse)</t>
  </si>
  <si>
    <t>Beskæftigelsen i altog blandt de 18-27-årige</t>
  </si>
  <si>
    <t>Landbrug mm.</t>
  </si>
  <si>
    <t>Industri mm.</t>
  </si>
  <si>
    <t>Bygge og 
anlæg</t>
  </si>
  <si>
    <t>Handel og 
transport</t>
  </si>
  <si>
    <t>Information og 
erhvervsservice</t>
  </si>
  <si>
    <t>Offentlig 
administration, 
undervisning, 
kultur mm.</t>
  </si>
  <si>
    <t>De 18-27-åriges beskæftigelsesandel i brancher</t>
  </si>
  <si>
    <t>Straffelov</t>
  </si>
  <si>
    <t>Færdselslov</t>
  </si>
  <si>
    <t>Særlove</t>
  </si>
  <si>
    <t>18-27-åriges overkriminalitet i forhold til befolkningen som helhed</t>
  </si>
  <si>
    <t>Danskere 2004</t>
  </si>
  <si>
    <t>Danskere 2011</t>
  </si>
  <si>
    <t>Efterkommere 2004</t>
  </si>
  <si>
    <t>Efterkommere 2011</t>
  </si>
  <si>
    <t>Særlov</t>
  </si>
  <si>
    <t>Kriminalitetsindeks for de 20-29-årige fordelt på herkomst</t>
  </si>
  <si>
    <t xml:space="preserve"> Kontanthjælp (matchgruppe 2+3)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</si>
</sst>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Narrow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1" fillId="0" borderId="0" xfId="0" applyFont="1" applyAlignment="1">
      <alignment wrapText="1"/>
    </xf>
    <xf numFmtId="0" fontId="21" fillId="0" borderId="0" xfId="0" applyFont="1" applyAlignme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right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right"/>
      <protection locked="0"/>
    </xf>
    <xf numFmtId="0" fontId="21" fillId="0" borderId="0" xfId="42" applyFont="1" applyAlignment="1">
      <alignment horizontal="left"/>
    </xf>
    <xf numFmtId="0" fontId="22" fillId="0" borderId="0" xfId="42" applyFont="1"/>
    <xf numFmtId="0" fontId="22" fillId="0" borderId="0" xfId="42" applyFont="1" applyAlignment="1">
      <alignment horizontal="left"/>
    </xf>
    <xf numFmtId="0" fontId="22" fillId="0" borderId="0" xfId="42" applyFont="1" applyAlignment="1">
      <alignment horizontal="right"/>
    </xf>
    <xf numFmtId="164" fontId="22" fillId="0" borderId="0" xfId="42" applyNumberFormat="1" applyFont="1" applyAlignment="1">
      <alignment horizontal="right"/>
    </xf>
    <xf numFmtId="164" fontId="22" fillId="0" borderId="0" xfId="0" applyNumberFormat="1" applyFont="1"/>
    <xf numFmtId="0" fontId="22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Border="1"/>
    <xf numFmtId="0" fontId="22" fillId="0" borderId="0" xfId="0" applyFont="1" applyBorder="1"/>
    <xf numFmtId="164" fontId="22" fillId="0" borderId="0" xfId="0" applyNumberFormat="1" applyFont="1" applyBorder="1"/>
    <xf numFmtId="0" fontId="22" fillId="0" borderId="0" xfId="45" applyNumberFormat="1" applyFont="1" applyAlignment="1">
      <alignment wrapText="1"/>
    </xf>
    <xf numFmtId="0" fontId="22" fillId="0" borderId="0" xfId="0" applyFont="1" applyAlignment="1">
      <alignment wrapText="1"/>
    </xf>
    <xf numFmtId="164" fontId="22" fillId="0" borderId="0" xfId="0" applyNumberFormat="1" applyFont="1" applyAlignment="1">
      <alignment wrapText="1"/>
    </xf>
    <xf numFmtId="0" fontId="22" fillId="0" borderId="0" xfId="0" applyFont="1" applyAlignment="1">
      <alignment horizontal="center"/>
    </xf>
  </cellXfs>
  <cellStyles count="46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Besøgt link" xfId="44" builtinId="9" customBuiltin="1"/>
    <cellStyle name="Forklarende tekst" xfId="16" builtinId="53" customBuiltin="1"/>
    <cellStyle name="God" xfId="6" builtinId="26" customBuiltin="1"/>
    <cellStyle name="Input" xfId="9" builtinId="20" customBuiltin="1"/>
    <cellStyle name="Komma" xfId="45" builtinId="3"/>
    <cellStyle name="Kontroller celle" xfId="13" builtinId="23" customBuiltin="1"/>
    <cellStyle name="Link" xfId="43" builtinId="8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Normal 2" xfId="42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colors>
    <mruColors>
      <color rgb="FFCAC9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699145299145302E-2"/>
          <c:y val="0.10328131944004336"/>
          <c:w val="0.94630085470085468"/>
          <c:h val="0.77435462214578676"/>
        </c:manualLayout>
      </c:layout>
      <c:lineChart>
        <c:grouping val="standard"/>
        <c:varyColors val="0"/>
        <c:ser>
          <c:idx val="0"/>
          <c:order val="0"/>
          <c:tx>
            <c:strRef>
              <c:f>Figurdata_2!$B$5</c:f>
              <c:strCache>
                <c:ptCount val="1"/>
                <c:pt idx="0">
                  <c:v>Mænd</c:v>
                </c:pt>
              </c:strCache>
            </c:strRef>
          </c:tx>
          <c:spPr>
            <a:ln w="22225">
              <a:solidFill>
                <a:srgbClr val="0091D4"/>
              </a:solidFill>
              <a:prstDash val="solid"/>
            </a:ln>
          </c:spPr>
          <c:marker>
            <c:symbol val="none"/>
          </c:marker>
          <c:cat>
            <c:numRef>
              <c:f>Figurdata_2!$A$6:$A$16</c:f>
              <c:numCache>
                <c:formatCode>General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Figurdata_2!$B$6:$B$16</c:f>
              <c:numCache>
                <c:formatCode>0.0</c:formatCode>
                <c:ptCount val="11"/>
                <c:pt idx="0">
                  <c:v>85.799223760632003</c:v>
                </c:pt>
                <c:pt idx="1">
                  <c:v>72.960854856897384</c:v>
                </c:pt>
                <c:pt idx="2">
                  <c:v>55.801901172297207</c:v>
                </c:pt>
                <c:pt idx="3">
                  <c:v>37.31583982506492</c:v>
                </c:pt>
                <c:pt idx="4">
                  <c:v>25.333370843414169</c:v>
                </c:pt>
                <c:pt idx="5">
                  <c:v>18.474770642201836</c:v>
                </c:pt>
                <c:pt idx="6">
                  <c:v>14.220061078661013</c:v>
                </c:pt>
                <c:pt idx="7">
                  <c:v>11.664725035098725</c:v>
                </c:pt>
                <c:pt idx="8">
                  <c:v>9.6580591548428796</c:v>
                </c:pt>
                <c:pt idx="9">
                  <c:v>8.4402323058267914</c:v>
                </c:pt>
                <c:pt idx="10">
                  <c:v>7.2629719295949746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Figurdata_2!$D$5</c:f>
              <c:strCache>
                <c:ptCount val="1"/>
                <c:pt idx="0">
                  <c:v>I alt</c:v>
                </c:pt>
              </c:strCache>
            </c:strRef>
          </c:tx>
          <c:spPr>
            <a:ln w="22225">
              <a:solidFill>
                <a:srgbClr val="AEAC9D"/>
              </a:solidFill>
              <a:prstDash val="solid"/>
            </a:ln>
          </c:spPr>
          <c:marker>
            <c:symbol val="none"/>
          </c:marker>
          <c:cat>
            <c:numRef>
              <c:f>Figurdata_2!$A$6:$A$16</c:f>
              <c:numCache>
                <c:formatCode>General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Figurdata_2!$D$6:$D$16</c:f>
              <c:numCache>
                <c:formatCode>0.0</c:formatCode>
                <c:ptCount val="11"/>
                <c:pt idx="0">
                  <c:v>83.023715415019765</c:v>
                </c:pt>
                <c:pt idx="1">
                  <c:v>68.327490545725567</c:v>
                </c:pt>
                <c:pt idx="2">
                  <c:v>48.412194123212039</c:v>
                </c:pt>
                <c:pt idx="3">
                  <c:v>29.899850960400038</c:v>
                </c:pt>
                <c:pt idx="4">
                  <c:v>18.817012406664478</c:v>
                </c:pt>
                <c:pt idx="5">
                  <c:v>13.575946599819279</c:v>
                </c:pt>
                <c:pt idx="6">
                  <c:v>10.531085735000906</c:v>
                </c:pt>
                <c:pt idx="7">
                  <c:v>8.6922213117241807</c:v>
                </c:pt>
                <c:pt idx="8">
                  <c:v>7.2525425044639391</c:v>
                </c:pt>
                <c:pt idx="9">
                  <c:v>6.2369461135567619</c:v>
                </c:pt>
                <c:pt idx="10">
                  <c:v>5.3617285768029177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Figurdata_2!$C$5</c:f>
              <c:strCache>
                <c:ptCount val="1"/>
                <c:pt idx="0">
                  <c:v>Kvinder</c:v>
                </c:pt>
              </c:strCache>
            </c:strRef>
          </c:tx>
          <c:spPr>
            <a:ln w="22225">
              <a:solidFill>
                <a:srgbClr val="6F6D5C"/>
              </a:solidFill>
              <a:prstDash val="solid"/>
            </a:ln>
          </c:spPr>
          <c:marker>
            <c:symbol val="none"/>
          </c:marker>
          <c:cat>
            <c:numRef>
              <c:f>Figurdata_2!$A$6:$A$16</c:f>
              <c:numCache>
                <c:formatCode>General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Figurdata_2!$C$6:$C$16</c:f>
              <c:numCache>
                <c:formatCode>0.0</c:formatCode>
                <c:ptCount val="11"/>
                <c:pt idx="0">
                  <c:v>80.101996464895251</c:v>
                </c:pt>
                <c:pt idx="1">
                  <c:v>63.425925925925924</c:v>
                </c:pt>
                <c:pt idx="2">
                  <c:v>40.736369393747481</c:v>
                </c:pt>
                <c:pt idx="3">
                  <c:v>22.193819586457622</c:v>
                </c:pt>
                <c:pt idx="4">
                  <c:v>12.102501666811607</c:v>
                </c:pt>
                <c:pt idx="5">
                  <c:v>8.5107013695381522</c:v>
                </c:pt>
                <c:pt idx="6">
                  <c:v>6.7001262431874862</c:v>
                </c:pt>
                <c:pt idx="7">
                  <c:v>5.622898738471978</c:v>
                </c:pt>
                <c:pt idx="8">
                  <c:v>4.8035344989659707</c:v>
                </c:pt>
                <c:pt idx="9">
                  <c:v>4.0027180947450169</c:v>
                </c:pt>
                <c:pt idx="10">
                  <c:v>3.4607961793856923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01152"/>
        <c:axId val="160802688"/>
      </c:lineChart>
      <c:catAx>
        <c:axId val="16080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160802688"/>
        <c:crossesAt val="0"/>
        <c:auto val="1"/>
        <c:lblAlgn val="ctr"/>
        <c:lblOffset val="100"/>
        <c:noMultiLvlLbl val="0"/>
      </c:catAx>
      <c:valAx>
        <c:axId val="160802688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60801152"/>
        <c:crosses val="autoZero"/>
        <c:crossBetween val="between"/>
        <c:majorUnit val="10"/>
        <c:minorUnit val="2"/>
      </c:valAx>
      <c:spPr>
        <a:solidFill>
          <a:srgbClr val="FFFFFF"/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0.57041388888888889"/>
          <c:y val="2.9995146454648479E-2"/>
          <c:w val="0.33700582274652147"/>
          <c:h val="5.623099769550855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7545061663329E-2"/>
          <c:y val="0.15098896845364815"/>
          <c:w val="0.88149214714872981"/>
          <c:h val="0.766016257015676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Figurdata_11!$A$4</c:f>
              <c:strCache>
                <c:ptCount val="1"/>
                <c:pt idx="0">
                  <c:v>Beskæftigede 18-27 årige</c:v>
                </c:pt>
              </c:strCache>
            </c:strRef>
          </c:tx>
          <c:spPr>
            <a:solidFill>
              <a:srgbClr val="26A3DD"/>
            </a:solidFill>
            <a:ln w="25400">
              <a:noFill/>
            </a:ln>
          </c:spPr>
          <c:invertIfNegative val="0"/>
          <c:cat>
            <c:numRef>
              <c:f>Figurdata_11!$B$3:$L$3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Figurdata_11!$B$4:$L$4</c:f>
              <c:numCache>
                <c:formatCode>General</c:formatCode>
                <c:ptCount val="11"/>
                <c:pt idx="0">
                  <c:v>482454</c:v>
                </c:pt>
                <c:pt idx="1">
                  <c:v>453412</c:v>
                </c:pt>
                <c:pt idx="2">
                  <c:v>433261</c:v>
                </c:pt>
                <c:pt idx="3">
                  <c:v>429294</c:v>
                </c:pt>
                <c:pt idx="4">
                  <c:v>442387</c:v>
                </c:pt>
                <c:pt idx="5">
                  <c:v>458412</c:v>
                </c:pt>
                <c:pt idx="6">
                  <c:v>470296</c:v>
                </c:pt>
                <c:pt idx="7">
                  <c:v>439795</c:v>
                </c:pt>
                <c:pt idx="8">
                  <c:v>414057</c:v>
                </c:pt>
                <c:pt idx="9">
                  <c:v>409574</c:v>
                </c:pt>
                <c:pt idx="10">
                  <c:v>411949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09632"/>
        <c:axId val="167915520"/>
      </c:barChart>
      <c:lineChart>
        <c:grouping val="standard"/>
        <c:varyColors val="0"/>
        <c:ser>
          <c:idx val="2"/>
          <c:order val="1"/>
          <c:tx>
            <c:strRef>
              <c:f>Figurdata_11!$A$5</c:f>
              <c:strCache>
                <c:ptCount val="1"/>
                <c:pt idx="0">
                  <c:v>Unges beskæftigelsesandel (højre akse)</c:v>
                </c:pt>
              </c:strCache>
            </c:strRef>
          </c:tx>
          <c:spPr>
            <a:ln w="22225">
              <a:solidFill>
                <a:srgbClr val="6F6D5C"/>
              </a:solidFill>
              <a:prstDash val="solid"/>
            </a:ln>
          </c:spPr>
          <c:marker>
            <c:symbol val="none"/>
          </c:marker>
          <c:cat>
            <c:numRef>
              <c:f>Figurdata_11!$B$3:$L$3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Figurdata_11!$B$5:$L$5</c:f>
              <c:numCache>
                <c:formatCode>0.0</c:formatCode>
                <c:ptCount val="11"/>
                <c:pt idx="0">
                  <c:v>17.340076900240302</c:v>
                </c:pt>
                <c:pt idx="1">
                  <c:v>16.539516872122352</c:v>
                </c:pt>
                <c:pt idx="2">
                  <c:v>16.008555907884691</c:v>
                </c:pt>
                <c:pt idx="3">
                  <c:v>15.584361838145448</c:v>
                </c:pt>
                <c:pt idx="4">
                  <c:v>15.67835879901093</c:v>
                </c:pt>
                <c:pt idx="5">
                  <c:v>16.042049787143949</c:v>
                </c:pt>
                <c:pt idx="6">
                  <c:v>16.667464074983315</c:v>
                </c:pt>
                <c:pt idx="7">
                  <c:v>15.606874058049858</c:v>
                </c:pt>
                <c:pt idx="8">
                  <c:v>15.336131730347915</c:v>
                </c:pt>
                <c:pt idx="9">
                  <c:v>15.304912568499999</c:v>
                </c:pt>
                <c:pt idx="10">
                  <c:v>15.40830326098015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18976"/>
        <c:axId val="167917440"/>
      </c:lineChart>
      <c:catAx>
        <c:axId val="16790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167915520"/>
        <c:crosses val="autoZero"/>
        <c:auto val="1"/>
        <c:lblAlgn val="ctr"/>
        <c:lblOffset val="100"/>
        <c:noMultiLvlLbl val="0"/>
      </c:catAx>
      <c:valAx>
        <c:axId val="167915520"/>
        <c:scaling>
          <c:orientation val="minMax"/>
          <c:max val="600000.00000000012"/>
          <c:min val="0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#,##0_ ;[Red]\-#,##0\ " sourceLinked="0"/>
        <c:majorTickMark val="none"/>
        <c:minorTickMark val="none"/>
        <c:tickLblPos val="nextTo"/>
        <c:spPr>
          <a:ln w="9525">
            <a:noFill/>
          </a:ln>
        </c:spPr>
        <c:crossAx val="167909632"/>
        <c:crosses val="autoZero"/>
        <c:crossBetween val="between"/>
        <c:dispUnits>
          <c:builtInUnit val="thousands"/>
        </c:dispUnits>
      </c:valAx>
      <c:valAx>
        <c:axId val="167917440"/>
        <c:scaling>
          <c:orientation val="minMax"/>
          <c:max val="24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67918976"/>
        <c:crosses val="max"/>
        <c:crossBetween val="between"/>
        <c:majorUnit val="4"/>
      </c:valAx>
      <c:catAx>
        <c:axId val="16791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91744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"/>
          <c:y val="4.9158118831043159E-2"/>
          <c:w val="0.69524001264888791"/>
          <c:h val="6.808747822721114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27136752136755E-2"/>
          <c:y val="0.10943650793650794"/>
          <c:w val="0.9230087606837607"/>
          <c:h val="0.66794444444444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Figurdata_12!$B$3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08E7E"/>
            </a:solidFill>
            <a:ln w="25400">
              <a:noFill/>
            </a:ln>
          </c:spPr>
          <c:invertIfNegative val="0"/>
          <c:cat>
            <c:strRef>
              <c:f>Figurdata_12!$A$4:$A$10</c:f>
              <c:strCache>
                <c:ptCount val="7"/>
                <c:pt idx="0">
                  <c:v>Landbrug mm.</c:v>
                </c:pt>
                <c:pt idx="1">
                  <c:v>Industri mm.</c:v>
                </c:pt>
                <c:pt idx="2">
                  <c:v>Bygge og 
anlæg</c:v>
                </c:pt>
                <c:pt idx="3">
                  <c:v>Handel og 
transport</c:v>
                </c:pt>
                <c:pt idx="4">
                  <c:v>Information og 
erhvervsservice</c:v>
                </c:pt>
                <c:pt idx="5">
                  <c:v>Offentlig 
administration, 
undervisning, 
kultur mm.</c:v>
                </c:pt>
                <c:pt idx="6">
                  <c:v>I alt</c:v>
                </c:pt>
              </c:strCache>
            </c:strRef>
          </c:cat>
          <c:val>
            <c:numRef>
              <c:f>Figurdata_12!$B$4:$B$10</c:f>
              <c:numCache>
                <c:formatCode>0.0</c:formatCode>
                <c:ptCount val="7"/>
                <c:pt idx="0">
                  <c:v>15.696652741679207</c:v>
                </c:pt>
                <c:pt idx="1">
                  <c:v>13.827534304116492</c:v>
                </c:pt>
                <c:pt idx="2">
                  <c:v>20.791292649548858</c:v>
                </c:pt>
                <c:pt idx="3">
                  <c:v>25.094950544808409</c:v>
                </c:pt>
                <c:pt idx="4">
                  <c:v>17.168453904195875</c:v>
                </c:pt>
                <c:pt idx="5">
                  <c:v>13.507202564110706</c:v>
                </c:pt>
                <c:pt idx="6">
                  <c:v>17.340076900240302</c:v>
                </c:pt>
              </c:numCache>
            </c:numRef>
          </c:val>
        </c:ser>
        <c:ser>
          <c:idx val="1"/>
          <c:order val="1"/>
          <c:tx>
            <c:strRef>
              <c:f>Figurdata_12!$C$3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A3DD"/>
            </a:solidFill>
            <a:ln w="25400">
              <a:noFill/>
            </a:ln>
          </c:spPr>
          <c:invertIfNegative val="0"/>
          <c:cat>
            <c:strRef>
              <c:f>Figurdata_12!$A$4:$A$10</c:f>
              <c:strCache>
                <c:ptCount val="7"/>
                <c:pt idx="0">
                  <c:v>Landbrug mm.</c:v>
                </c:pt>
                <c:pt idx="1">
                  <c:v>Industri mm.</c:v>
                </c:pt>
                <c:pt idx="2">
                  <c:v>Bygge og 
anlæg</c:v>
                </c:pt>
                <c:pt idx="3">
                  <c:v>Handel og 
transport</c:v>
                </c:pt>
                <c:pt idx="4">
                  <c:v>Information og 
erhvervsservice</c:v>
                </c:pt>
                <c:pt idx="5">
                  <c:v>Offentlig 
administration, 
undervisning, 
kultur mm.</c:v>
                </c:pt>
                <c:pt idx="6">
                  <c:v>I alt</c:v>
                </c:pt>
              </c:strCache>
            </c:strRef>
          </c:cat>
          <c:val>
            <c:numRef>
              <c:f>Figurdata_12!$C$4:$C$10</c:f>
              <c:numCache>
                <c:formatCode>0.0</c:formatCode>
                <c:ptCount val="7"/>
                <c:pt idx="0">
                  <c:v>15.87524948666772</c:v>
                </c:pt>
                <c:pt idx="1">
                  <c:v>9.0555972274528234</c:v>
                </c:pt>
                <c:pt idx="2">
                  <c:v>18.64896448743751</c:v>
                </c:pt>
                <c:pt idx="3">
                  <c:v>23.925133909331585</c:v>
                </c:pt>
                <c:pt idx="4">
                  <c:v>13.165434772944948</c:v>
                </c:pt>
                <c:pt idx="5">
                  <c:v>12.74030208534368</c:v>
                </c:pt>
                <c:pt idx="6">
                  <c:v>15.40830326098015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60736"/>
        <c:axId val="168262272"/>
      </c:barChart>
      <c:catAx>
        <c:axId val="16826073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168262272"/>
        <c:crosses val="autoZero"/>
        <c:auto val="1"/>
        <c:lblAlgn val="ctr"/>
        <c:lblOffset val="100"/>
        <c:noMultiLvlLbl val="0"/>
      </c:catAx>
      <c:valAx>
        <c:axId val="168262272"/>
        <c:scaling>
          <c:orientation val="minMax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68260736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77139038461538456"/>
          <c:y val="3.0238193726301276E-2"/>
          <c:w val="0.20691828370817919"/>
          <c:h val="7.728650793650793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972910298302939E-2"/>
          <c:y val="0.13132572092123088"/>
          <c:w val="0.91554435313584059"/>
          <c:h val="0.78567950454809365"/>
        </c:manualLayout>
      </c:layout>
      <c:lineChart>
        <c:grouping val="standard"/>
        <c:varyColors val="0"/>
        <c:ser>
          <c:idx val="0"/>
          <c:order val="0"/>
          <c:tx>
            <c:strRef>
              <c:f>Figurdata_13!$B$3</c:f>
              <c:strCache>
                <c:ptCount val="1"/>
                <c:pt idx="0">
                  <c:v>Straffelov</c:v>
                </c:pt>
              </c:strCache>
            </c:strRef>
          </c:tx>
          <c:spPr>
            <a:ln w="22225">
              <a:solidFill>
                <a:srgbClr val="75B6E5"/>
              </a:solidFill>
              <a:prstDash val="solid"/>
            </a:ln>
          </c:spPr>
          <c:marker>
            <c:symbol val="none"/>
          </c:marker>
          <c:cat>
            <c:numRef>
              <c:f>Figurdata_13!$A$4:$A$14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Figurdata_13!$B$4:$B$14</c:f>
              <c:numCache>
                <c:formatCode>0.0</c:formatCode>
                <c:ptCount val="11"/>
                <c:pt idx="0">
                  <c:v>294.18564025022988</c:v>
                </c:pt>
                <c:pt idx="1">
                  <c:v>300.56279605188064</c:v>
                </c:pt>
                <c:pt idx="2">
                  <c:v>313.81354935273589</c:v>
                </c:pt>
                <c:pt idx="3">
                  <c:v>320.96710214181752</c:v>
                </c:pt>
                <c:pt idx="4">
                  <c:v>331.82097386931889</c:v>
                </c:pt>
                <c:pt idx="5">
                  <c:v>342.31730835220856</c:v>
                </c:pt>
                <c:pt idx="6">
                  <c:v>353.05721517370552</c:v>
                </c:pt>
                <c:pt idx="7">
                  <c:v>343.19599882691728</c:v>
                </c:pt>
                <c:pt idx="8">
                  <c:v>338.63301400671475</c:v>
                </c:pt>
                <c:pt idx="9">
                  <c:v>331.00876011375721</c:v>
                </c:pt>
                <c:pt idx="10">
                  <c:v>317.33456946515008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Figurdata_13!$C$3</c:f>
              <c:strCache>
                <c:ptCount val="1"/>
                <c:pt idx="0">
                  <c:v>Færdselslov</c:v>
                </c:pt>
              </c:strCache>
            </c:strRef>
          </c:tx>
          <c:spPr>
            <a:ln w="22225">
              <a:solidFill>
                <a:srgbClr val="AEAC9D"/>
              </a:solidFill>
              <a:prstDash val="solid"/>
            </a:ln>
          </c:spPr>
          <c:marker>
            <c:symbol val="none"/>
          </c:marker>
          <c:cat>
            <c:numRef>
              <c:f>Figurdata_13!$A$4:$A$14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Figurdata_13!$C$4:$C$14</c:f>
              <c:numCache>
                <c:formatCode>0.0</c:formatCode>
                <c:ptCount val="11"/>
                <c:pt idx="0">
                  <c:v>181.72851654416047</c:v>
                </c:pt>
                <c:pt idx="1">
                  <c:v>192.06099688289055</c:v>
                </c:pt>
                <c:pt idx="2">
                  <c:v>196.22086979639994</c:v>
                </c:pt>
                <c:pt idx="3">
                  <c:v>188.07116026395377</c:v>
                </c:pt>
                <c:pt idx="4">
                  <c:v>171.83718994258996</c:v>
                </c:pt>
                <c:pt idx="5">
                  <c:v>180.24513355726032</c:v>
                </c:pt>
                <c:pt idx="6">
                  <c:v>186.93259762246819</c:v>
                </c:pt>
                <c:pt idx="7">
                  <c:v>187.2506387892883</c:v>
                </c:pt>
                <c:pt idx="8">
                  <c:v>187.19709817318721</c:v>
                </c:pt>
                <c:pt idx="9">
                  <c:v>170.58557360151883</c:v>
                </c:pt>
                <c:pt idx="10">
                  <c:v>165.68008232794105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Figurdata_13!$D$3</c:f>
              <c:strCache>
                <c:ptCount val="1"/>
                <c:pt idx="0">
                  <c:v>Særlove</c:v>
                </c:pt>
              </c:strCache>
            </c:strRef>
          </c:tx>
          <c:spPr>
            <a:ln w="22225">
              <a:solidFill>
                <a:srgbClr val="908E7E"/>
              </a:solidFill>
              <a:prstDash val="solid"/>
            </a:ln>
          </c:spPr>
          <c:marker>
            <c:symbol val="none"/>
          </c:marker>
          <c:cat>
            <c:numRef>
              <c:f>Figurdata_13!$A$4:$A$14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Figurdata_13!$D$4:$D$14</c:f>
              <c:numCache>
                <c:formatCode>0.0</c:formatCode>
                <c:ptCount val="11"/>
                <c:pt idx="0">
                  <c:v>255.16008726725113</c:v>
                </c:pt>
                <c:pt idx="1">
                  <c:v>253.0124996581566</c:v>
                </c:pt>
                <c:pt idx="2">
                  <c:v>260.42313379916396</c:v>
                </c:pt>
                <c:pt idx="3">
                  <c:v>277.99755017610266</c:v>
                </c:pt>
                <c:pt idx="4">
                  <c:v>295.14222131100018</c:v>
                </c:pt>
                <c:pt idx="5">
                  <c:v>298.70474415510631</c:v>
                </c:pt>
                <c:pt idx="6">
                  <c:v>311.73677055515236</c:v>
                </c:pt>
                <c:pt idx="7">
                  <c:v>308.42249582554138</c:v>
                </c:pt>
                <c:pt idx="8">
                  <c:v>300.1626151206649</c:v>
                </c:pt>
                <c:pt idx="9">
                  <c:v>266.01945466361883</c:v>
                </c:pt>
                <c:pt idx="10">
                  <c:v>279.49804625462872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Figurdata_13!$E$3</c:f>
              <c:strCache>
                <c:ptCount val="1"/>
                <c:pt idx="0">
                  <c:v>I alt</c:v>
                </c:pt>
              </c:strCache>
            </c:strRef>
          </c:tx>
          <c:spPr>
            <a:ln w="22225">
              <a:solidFill>
                <a:srgbClr val="0091D4"/>
              </a:solidFill>
              <a:prstDash val="solid"/>
            </a:ln>
          </c:spPr>
          <c:marker>
            <c:symbol val="none"/>
          </c:marker>
          <c:cat>
            <c:numRef>
              <c:f>Figurdata_13!$A$4:$A$14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Figurdata_13!$E$4:$E$14</c:f>
              <c:numCache>
                <c:formatCode>0.0</c:formatCode>
                <c:ptCount val="11"/>
                <c:pt idx="0">
                  <c:v>219.33502435155043</c:v>
                </c:pt>
                <c:pt idx="1">
                  <c:v>230.75655001961644</c:v>
                </c:pt>
                <c:pt idx="2">
                  <c:v>236.05527519254338</c:v>
                </c:pt>
                <c:pt idx="3">
                  <c:v>230.09952743785908</c:v>
                </c:pt>
                <c:pt idx="4">
                  <c:v>220.06828537937855</c:v>
                </c:pt>
                <c:pt idx="5">
                  <c:v>229.60235840241583</c:v>
                </c:pt>
                <c:pt idx="6">
                  <c:v>235.70297331975542</c:v>
                </c:pt>
                <c:pt idx="7">
                  <c:v>234.91301016418083</c:v>
                </c:pt>
                <c:pt idx="8">
                  <c:v>235.1299325165123</c:v>
                </c:pt>
                <c:pt idx="9">
                  <c:v>219.11600964382245</c:v>
                </c:pt>
                <c:pt idx="10">
                  <c:v>218.80779631549143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76512"/>
        <c:axId val="168578048"/>
      </c:lineChart>
      <c:catAx>
        <c:axId val="16857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168578048"/>
        <c:crosses val="autoZero"/>
        <c:auto val="1"/>
        <c:lblAlgn val="ctr"/>
        <c:lblOffset val="100"/>
        <c:noMultiLvlLbl val="0"/>
      </c:catAx>
      <c:valAx>
        <c:axId val="168578048"/>
        <c:scaling>
          <c:orientation val="minMax"/>
          <c:max val="400"/>
          <c:min val="100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685765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47649572649572E-2"/>
          <c:y val="0.11951587301587302"/>
          <c:w val="0.94515235042735046"/>
          <c:h val="0.80043769841269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Figurdata_14!$B$3</c:f>
              <c:strCache>
                <c:ptCount val="1"/>
                <c:pt idx="0">
                  <c:v>Danskere 2004</c:v>
                </c:pt>
              </c:strCache>
            </c:strRef>
          </c:tx>
          <c:spPr>
            <a:solidFill>
              <a:srgbClr val="0091D4"/>
            </a:solidFill>
            <a:ln w="25400">
              <a:noFill/>
            </a:ln>
          </c:spPr>
          <c:invertIfNegative val="0"/>
          <c:cat>
            <c:strRef>
              <c:f>Figurdata_14!$A$4:$A$6</c:f>
              <c:strCache>
                <c:ptCount val="3"/>
                <c:pt idx="0">
                  <c:v>Straffelov</c:v>
                </c:pt>
                <c:pt idx="1">
                  <c:v>Færdselslov</c:v>
                </c:pt>
                <c:pt idx="2">
                  <c:v>Særlov</c:v>
                </c:pt>
              </c:strCache>
            </c:strRef>
          </c:cat>
          <c:val>
            <c:numRef>
              <c:f>Figurdata_14!$B$4:$B$6</c:f>
              <c:numCache>
                <c:formatCode>0.0</c:formatCode>
                <c:ptCount val="3"/>
                <c:pt idx="0">
                  <c:v>96.025447122526415</c:v>
                </c:pt>
                <c:pt idx="1">
                  <c:v>97.846428750837845</c:v>
                </c:pt>
                <c:pt idx="2">
                  <c:v>96.675033759988921</c:v>
                </c:pt>
              </c:numCache>
            </c:numRef>
          </c:val>
        </c:ser>
        <c:ser>
          <c:idx val="1"/>
          <c:order val="1"/>
          <c:tx>
            <c:strRef>
              <c:f>Figurdata_14!$C$3</c:f>
              <c:strCache>
                <c:ptCount val="1"/>
                <c:pt idx="0">
                  <c:v>Danskere 2011</c:v>
                </c:pt>
              </c:strCache>
            </c:strRef>
          </c:tx>
          <c:spPr>
            <a:solidFill>
              <a:srgbClr val="75B6E5"/>
            </a:solidFill>
            <a:ln w="25400">
              <a:noFill/>
            </a:ln>
          </c:spPr>
          <c:invertIfNegative val="0"/>
          <c:cat>
            <c:strRef>
              <c:f>Figurdata_14!$A$4:$A$6</c:f>
              <c:strCache>
                <c:ptCount val="3"/>
                <c:pt idx="0">
                  <c:v>Straffelov</c:v>
                </c:pt>
                <c:pt idx="1">
                  <c:v>Færdselslov</c:v>
                </c:pt>
                <c:pt idx="2">
                  <c:v>Særlov</c:v>
                </c:pt>
              </c:strCache>
            </c:strRef>
          </c:cat>
          <c:val>
            <c:numRef>
              <c:f>Figurdata_14!$C$4:$C$6</c:f>
              <c:numCache>
                <c:formatCode>0.0</c:formatCode>
                <c:ptCount val="3"/>
                <c:pt idx="0">
                  <c:v>104.38355594622863</c:v>
                </c:pt>
                <c:pt idx="1">
                  <c:v>95.215002109546248</c:v>
                </c:pt>
                <c:pt idx="2">
                  <c:v>105.51703461733317</c:v>
                </c:pt>
              </c:numCache>
            </c:numRef>
          </c:val>
        </c:ser>
        <c:ser>
          <c:idx val="2"/>
          <c:order val="2"/>
          <c:tx>
            <c:strRef>
              <c:f>Figurdata_14!$D$3</c:f>
              <c:strCache>
                <c:ptCount val="1"/>
                <c:pt idx="0">
                  <c:v>Efterkommere 2004</c:v>
                </c:pt>
              </c:strCache>
            </c:strRef>
          </c:tx>
          <c:spPr>
            <a:solidFill>
              <a:srgbClr val="6F6D5C"/>
            </a:solidFill>
            <a:ln w="25400">
              <a:noFill/>
            </a:ln>
          </c:spPr>
          <c:invertIfNegative val="0"/>
          <c:cat>
            <c:strRef>
              <c:f>Figurdata_14!$A$4:$A$6</c:f>
              <c:strCache>
                <c:ptCount val="3"/>
                <c:pt idx="0">
                  <c:v>Straffelov</c:v>
                </c:pt>
                <c:pt idx="1">
                  <c:v>Færdselslov</c:v>
                </c:pt>
                <c:pt idx="2">
                  <c:v>Særlov</c:v>
                </c:pt>
              </c:strCache>
            </c:strRef>
          </c:cat>
          <c:val>
            <c:numRef>
              <c:f>Figurdata_14!$D$4:$D$6</c:f>
              <c:numCache>
                <c:formatCode>0.0</c:formatCode>
                <c:ptCount val="3"/>
                <c:pt idx="0">
                  <c:v>249.38437631786007</c:v>
                </c:pt>
                <c:pt idx="1">
                  <c:v>206.92409950221219</c:v>
                </c:pt>
                <c:pt idx="2">
                  <c:v>270.58741542781263</c:v>
                </c:pt>
              </c:numCache>
            </c:numRef>
          </c:val>
        </c:ser>
        <c:ser>
          <c:idx val="3"/>
          <c:order val="3"/>
          <c:tx>
            <c:strRef>
              <c:f>Figurdata_14!$E$3</c:f>
              <c:strCache>
                <c:ptCount val="1"/>
                <c:pt idx="0">
                  <c:v>Efterkommere 2011</c:v>
                </c:pt>
              </c:strCache>
            </c:strRef>
          </c:tx>
          <c:spPr>
            <a:solidFill>
              <a:srgbClr val="AEAC9D"/>
            </a:solidFill>
            <a:ln w="25400">
              <a:noFill/>
            </a:ln>
          </c:spPr>
          <c:invertIfNegative val="0"/>
          <c:cat>
            <c:strRef>
              <c:f>Figurdata_14!$A$4:$A$6</c:f>
              <c:strCache>
                <c:ptCount val="3"/>
                <c:pt idx="0">
                  <c:v>Straffelov</c:v>
                </c:pt>
                <c:pt idx="1">
                  <c:v>Færdselslov</c:v>
                </c:pt>
                <c:pt idx="2">
                  <c:v>Særlov</c:v>
                </c:pt>
              </c:strCache>
            </c:strRef>
          </c:cat>
          <c:val>
            <c:numRef>
              <c:f>Figurdata_14!$E$4:$E$6</c:f>
              <c:numCache>
                <c:formatCode>0.0</c:formatCode>
                <c:ptCount val="3"/>
                <c:pt idx="0">
                  <c:v>219.89138952055777</c:v>
                </c:pt>
                <c:pt idx="1">
                  <c:v>265.49336134008621</c:v>
                </c:pt>
                <c:pt idx="2">
                  <c:v>194.76796694951545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89088"/>
        <c:axId val="168395520"/>
      </c:barChart>
      <c:catAx>
        <c:axId val="16648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168395520"/>
        <c:crosses val="autoZero"/>
        <c:auto val="1"/>
        <c:lblAlgn val="ctr"/>
        <c:lblOffset val="100"/>
        <c:noMultiLvlLbl val="0"/>
      </c:catAx>
      <c:valAx>
        <c:axId val="168395520"/>
        <c:scaling>
          <c:orientation val="minMax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66489088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6835299145299146"/>
          <c:y val="3.0238095238095238E-2"/>
          <c:w val="0.82621965811965803"/>
          <c:h val="7.728650793650793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80288816274902E-2"/>
          <c:y val="0.1009216179601316"/>
          <c:w val="0.91342435897435903"/>
          <c:h val="0.8180816721501839"/>
        </c:manualLayout>
      </c:layout>
      <c:lineChart>
        <c:grouping val="standard"/>
        <c:varyColors val="0"/>
        <c:ser>
          <c:idx val="0"/>
          <c:order val="0"/>
          <c:tx>
            <c:strRef>
              <c:f>Figurdata_3!$A$4</c:f>
              <c:strCache>
                <c:ptCount val="1"/>
                <c:pt idx="0">
                  <c:v>Grundskole</c:v>
                </c:pt>
              </c:strCache>
            </c:strRef>
          </c:tx>
          <c:spPr>
            <a:ln w="22225">
              <a:solidFill>
                <a:srgbClr val="A3CCEE"/>
              </a:solidFill>
              <a:prstDash val="solid"/>
            </a:ln>
          </c:spPr>
          <c:marker>
            <c:symbol val="none"/>
          </c:marker>
          <c:cat>
            <c:strRef>
              <c:f>Figurdata_3!$B$3:$H$3</c:f>
              <c:strCach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strCache>
            </c:strRef>
          </c:cat>
          <c:val>
            <c:numRef>
              <c:f>Figurdata_3!$B$4:$H$4</c:f>
              <c:numCache>
                <c:formatCode>0.0</c:formatCode>
                <c:ptCount val="7"/>
                <c:pt idx="0">
                  <c:v>18.830098457060547</c:v>
                </c:pt>
                <c:pt idx="1">
                  <c:v>19.156759406790048</c:v>
                </c:pt>
                <c:pt idx="2">
                  <c:v>19.104718710198505</c:v>
                </c:pt>
                <c:pt idx="3">
                  <c:v>18.823510273136925</c:v>
                </c:pt>
                <c:pt idx="4">
                  <c:v>18.761407872845627</c:v>
                </c:pt>
                <c:pt idx="5">
                  <c:v>18.096923228152953</c:v>
                </c:pt>
                <c:pt idx="6">
                  <c:v>18.304360399730086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Figurdata_3!$A$5</c:f>
              <c:strCache>
                <c:ptCount val="1"/>
                <c:pt idx="0">
                  <c:v>Erhvervsuddannelser</c:v>
                </c:pt>
              </c:strCache>
            </c:strRef>
          </c:tx>
          <c:spPr>
            <a:ln w="22225">
              <a:solidFill>
                <a:srgbClr val="6F6D5C"/>
              </a:solidFill>
              <a:prstDash val="solid"/>
            </a:ln>
          </c:spPr>
          <c:marker>
            <c:symbol val="none"/>
          </c:marker>
          <c:cat>
            <c:strRef>
              <c:f>Figurdata_3!$B$3:$H$3</c:f>
              <c:strCach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strCache>
            </c:strRef>
          </c:cat>
          <c:val>
            <c:numRef>
              <c:f>Figurdata_3!$B$5:$H$5</c:f>
              <c:numCache>
                <c:formatCode>0.0</c:formatCode>
                <c:ptCount val="7"/>
                <c:pt idx="0">
                  <c:v>34.103565541513831</c:v>
                </c:pt>
                <c:pt idx="1">
                  <c:v>32.481002573844833</c:v>
                </c:pt>
                <c:pt idx="2">
                  <c:v>31.109626914354944</c:v>
                </c:pt>
                <c:pt idx="3">
                  <c:v>29.124302516633861</c:v>
                </c:pt>
                <c:pt idx="4">
                  <c:v>28.842333101810723</c:v>
                </c:pt>
                <c:pt idx="5">
                  <c:v>27.803990956453354</c:v>
                </c:pt>
                <c:pt idx="6">
                  <c:v>27.03479965296745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Figurdata_3!$A$6</c:f>
              <c:strCache>
                <c:ptCount val="1"/>
                <c:pt idx="0">
                  <c:v>Lange videregående uddannelser</c:v>
                </c:pt>
              </c:strCache>
            </c:strRef>
          </c:tx>
          <c:spPr>
            <a:ln w="22225">
              <a:solidFill>
                <a:srgbClr val="0091D4"/>
              </a:solidFill>
              <a:prstDash val="solid"/>
            </a:ln>
          </c:spPr>
          <c:marker>
            <c:symbol val="none"/>
          </c:marker>
          <c:cat>
            <c:strRef>
              <c:f>Figurdata_3!$B$3:$H$3</c:f>
              <c:strCach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strCache>
            </c:strRef>
          </c:cat>
          <c:val>
            <c:numRef>
              <c:f>Figurdata_3!$B$6:$H$6</c:f>
              <c:numCache>
                <c:formatCode>0.0</c:formatCode>
                <c:ptCount val="7"/>
                <c:pt idx="0">
                  <c:v>5.3713301355826495</c:v>
                </c:pt>
                <c:pt idx="1">
                  <c:v>5.8125995832822648</c:v>
                </c:pt>
                <c:pt idx="2">
                  <c:v>6.407070299151937</c:v>
                </c:pt>
                <c:pt idx="3">
                  <c:v>6.7625384327569096</c:v>
                </c:pt>
                <c:pt idx="4">
                  <c:v>6.9069117575796728</c:v>
                </c:pt>
                <c:pt idx="5">
                  <c:v>7.1938792227792518</c:v>
                </c:pt>
                <c:pt idx="6">
                  <c:v>7.5206452234825356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82368"/>
        <c:axId val="160683904"/>
      </c:lineChart>
      <c:catAx>
        <c:axId val="16068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160683904"/>
        <c:crosses val="autoZero"/>
        <c:auto val="1"/>
        <c:lblAlgn val="ctr"/>
        <c:lblOffset val="100"/>
        <c:noMultiLvlLbl val="0"/>
      </c:catAx>
      <c:valAx>
        <c:axId val="160683904"/>
        <c:scaling>
          <c:orientation val="minMax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60682368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67853421924821E-2"/>
          <c:y val="0.123356691779093"/>
          <c:w val="0.90484059440914666"/>
          <c:h val="0.75597478233482274"/>
        </c:manualLayout>
      </c:layout>
      <c:lineChart>
        <c:grouping val="standard"/>
        <c:varyColors val="0"/>
        <c:ser>
          <c:idx val="0"/>
          <c:order val="0"/>
          <c:tx>
            <c:strRef>
              <c:f>Figurdata_4!$B$4</c:f>
              <c:strCache>
                <c:ptCount val="1"/>
                <c:pt idx="0">
                  <c:v>Grundskole</c:v>
                </c:pt>
              </c:strCache>
            </c:strRef>
          </c:tx>
          <c:spPr>
            <a:ln w="22225">
              <a:solidFill>
                <a:srgbClr val="75B6E5"/>
              </a:solidFill>
              <a:prstDash val="solid"/>
            </a:ln>
          </c:spPr>
          <c:marker>
            <c:symbol val="none"/>
          </c:marker>
          <c:cat>
            <c:numRef>
              <c:f>Figurdata_4!$A$5:$A$15</c:f>
              <c:numCache>
                <c:formatCode>General</c:formatCod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</c:numCache>
            </c:numRef>
          </c:cat>
          <c:val>
            <c:numRef>
              <c:f>Figurdata_4!$B$5:$B$15</c:f>
              <c:numCache>
                <c:formatCode>General</c:formatCode>
                <c:ptCount val="11"/>
                <c:pt idx="1">
                  <c:v>43781</c:v>
                </c:pt>
                <c:pt idx="2">
                  <c:v>64765</c:v>
                </c:pt>
                <c:pt idx="3">
                  <c:v>76319</c:v>
                </c:pt>
                <c:pt idx="4">
                  <c:v>91714</c:v>
                </c:pt>
                <c:pt idx="5">
                  <c:v>108238</c:v>
                </c:pt>
                <c:pt idx="6">
                  <c:v>121611</c:v>
                </c:pt>
                <c:pt idx="7">
                  <c:v>130108</c:v>
                </c:pt>
                <c:pt idx="8">
                  <c:v>134998</c:v>
                </c:pt>
                <c:pt idx="9">
                  <c:v>145053</c:v>
                </c:pt>
                <c:pt idx="10">
                  <c:v>151605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Figurdata_4!$D$4</c:f>
              <c:strCache>
                <c:ptCount val="1"/>
                <c:pt idx="0">
                  <c:v>Erhvervsudd.</c:v>
                </c:pt>
              </c:strCache>
            </c:strRef>
          </c:tx>
          <c:spPr>
            <a:ln w="22225">
              <a:solidFill>
                <a:srgbClr val="0091D4"/>
              </a:solidFill>
              <a:prstDash val="solid"/>
            </a:ln>
          </c:spPr>
          <c:marker>
            <c:symbol val="none"/>
          </c:marker>
          <c:cat>
            <c:numRef>
              <c:f>Figurdata_4!$A$5:$A$15</c:f>
              <c:numCache>
                <c:formatCode>General</c:formatCod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</c:numCache>
            </c:numRef>
          </c:cat>
          <c:val>
            <c:numRef>
              <c:f>Figurdata_4!$D$5:$D$15</c:f>
              <c:numCache>
                <c:formatCode>General</c:formatCode>
                <c:ptCount val="11"/>
                <c:pt idx="0">
                  <c:v>25365</c:v>
                </c:pt>
                <c:pt idx="1">
                  <c:v>49374</c:v>
                </c:pt>
                <c:pt idx="2">
                  <c:v>69058</c:v>
                </c:pt>
                <c:pt idx="3">
                  <c:v>87277</c:v>
                </c:pt>
                <c:pt idx="4">
                  <c:v>108146</c:v>
                </c:pt>
                <c:pt idx="5">
                  <c:v>129493</c:v>
                </c:pt>
                <c:pt idx="6">
                  <c:v>146096</c:v>
                </c:pt>
                <c:pt idx="7">
                  <c:v>159864</c:v>
                </c:pt>
                <c:pt idx="8">
                  <c:v>167378</c:v>
                </c:pt>
                <c:pt idx="9">
                  <c:v>182986</c:v>
                </c:pt>
                <c:pt idx="10">
                  <c:v>193071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Figurdata_4!$F$4</c:f>
              <c:strCache>
                <c:ptCount val="1"/>
                <c:pt idx="0">
                  <c:v>MVU</c:v>
                </c:pt>
              </c:strCache>
            </c:strRef>
          </c:tx>
          <c:spPr>
            <a:ln w="22225">
              <a:solidFill>
                <a:srgbClr val="AEAC9D"/>
              </a:solidFill>
              <a:prstDash val="solid"/>
            </a:ln>
          </c:spPr>
          <c:marker>
            <c:symbol val="none"/>
          </c:marker>
          <c:cat>
            <c:numRef>
              <c:f>Figurdata_4!$A$5:$A$15</c:f>
              <c:numCache>
                <c:formatCode>General</c:formatCod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</c:numCache>
            </c:numRef>
          </c:cat>
          <c:val>
            <c:numRef>
              <c:f>Figurdata_4!$F$5:$F$15</c:f>
              <c:numCache>
                <c:formatCode>General</c:formatCode>
                <c:ptCount val="11"/>
                <c:pt idx="0">
                  <c:v>17183</c:v>
                </c:pt>
                <c:pt idx="1">
                  <c:v>32461</c:v>
                </c:pt>
                <c:pt idx="2">
                  <c:v>51377</c:v>
                </c:pt>
                <c:pt idx="3">
                  <c:v>73005</c:v>
                </c:pt>
                <c:pt idx="4">
                  <c:v>86959</c:v>
                </c:pt>
                <c:pt idx="5">
                  <c:v>89641</c:v>
                </c:pt>
                <c:pt idx="6">
                  <c:v>92271</c:v>
                </c:pt>
                <c:pt idx="7">
                  <c:v>105196</c:v>
                </c:pt>
                <c:pt idx="8">
                  <c:v>132253</c:v>
                </c:pt>
                <c:pt idx="9">
                  <c:v>165901</c:v>
                </c:pt>
                <c:pt idx="10">
                  <c:v>192232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Figurdata_4!$G$4</c:f>
              <c:strCache>
                <c:ptCount val="1"/>
                <c:pt idx="0">
                  <c:v>LVU</c:v>
                </c:pt>
              </c:strCache>
            </c:strRef>
          </c:tx>
          <c:spPr>
            <a:ln w="22225">
              <a:solidFill>
                <a:srgbClr val="6F6D5C"/>
              </a:solidFill>
              <a:prstDash val="solid"/>
            </a:ln>
          </c:spPr>
          <c:marker>
            <c:symbol val="none"/>
          </c:marker>
          <c:cat>
            <c:numRef>
              <c:f>Figurdata_4!$A$5:$A$15</c:f>
              <c:numCache>
                <c:formatCode>General</c:formatCod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</c:numCache>
            </c:numRef>
          </c:cat>
          <c:val>
            <c:numRef>
              <c:f>Figurdata_4!$G$5:$G$15</c:f>
              <c:numCache>
                <c:formatCode>General</c:formatCode>
                <c:ptCount val="11"/>
                <c:pt idx="0">
                  <c:v>16953</c:v>
                </c:pt>
                <c:pt idx="1">
                  <c:v>30031</c:v>
                </c:pt>
                <c:pt idx="2">
                  <c:v>50133</c:v>
                </c:pt>
                <c:pt idx="3">
                  <c:v>69341</c:v>
                </c:pt>
                <c:pt idx="4">
                  <c:v>75315</c:v>
                </c:pt>
                <c:pt idx="5">
                  <c:v>77767</c:v>
                </c:pt>
                <c:pt idx="6">
                  <c:v>84268</c:v>
                </c:pt>
                <c:pt idx="7">
                  <c:v>93190</c:v>
                </c:pt>
                <c:pt idx="8">
                  <c:v>108266</c:v>
                </c:pt>
                <c:pt idx="9">
                  <c:v>142789</c:v>
                </c:pt>
                <c:pt idx="10">
                  <c:v>202192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34208"/>
        <c:axId val="162335744"/>
      </c:lineChart>
      <c:catAx>
        <c:axId val="16233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162335744"/>
        <c:crosses val="autoZero"/>
        <c:auto val="1"/>
        <c:lblAlgn val="ctr"/>
        <c:lblOffset val="100"/>
        <c:noMultiLvlLbl val="0"/>
      </c:catAx>
      <c:valAx>
        <c:axId val="162335744"/>
        <c:scaling>
          <c:orientation val="minMax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2334208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72605562756939E-2"/>
          <c:y val="0.10233390384316166"/>
          <c:w val="0.95604992813054879"/>
          <c:h val="0.81920141590166484"/>
        </c:manualLayout>
      </c:layout>
      <c:lineChart>
        <c:grouping val="standard"/>
        <c:varyColors val="0"/>
        <c:ser>
          <c:idx val="0"/>
          <c:order val="0"/>
          <c:tx>
            <c:strRef>
              <c:f>Figurdata_5!$A$4</c:f>
              <c:strCache>
                <c:ptCount val="1"/>
                <c:pt idx="0">
                  <c:v>I alt, dansk oprindelse</c:v>
                </c:pt>
              </c:strCache>
            </c:strRef>
          </c:tx>
          <c:spPr>
            <a:ln w="22225">
              <a:solidFill>
                <a:srgbClr val="CFE2F6"/>
              </a:solidFill>
              <a:prstDash val="solid"/>
            </a:ln>
          </c:spPr>
          <c:marker>
            <c:symbol val="none"/>
          </c:marker>
          <c:cat>
            <c:numRef>
              <c:f>Figurdata_5!$B$3:$J$3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Figurdata_5!$B$4:$J$4</c:f>
              <c:numCache>
                <c:formatCode>0.0</c:formatCode>
                <c:ptCount val="9"/>
                <c:pt idx="0">
                  <c:v>65.42475357378315</c:v>
                </c:pt>
                <c:pt idx="1">
                  <c:v>66.591920633302749</c:v>
                </c:pt>
                <c:pt idx="2">
                  <c:v>67.183510909895503</c:v>
                </c:pt>
                <c:pt idx="3">
                  <c:v>66.617997934546494</c:v>
                </c:pt>
                <c:pt idx="4">
                  <c:v>66.347022700868564</c:v>
                </c:pt>
                <c:pt idx="5">
                  <c:v>66.170183148726309</c:v>
                </c:pt>
                <c:pt idx="6">
                  <c:v>66.484883466353523</c:v>
                </c:pt>
                <c:pt idx="7">
                  <c:v>67.482301613434316</c:v>
                </c:pt>
                <c:pt idx="8">
                  <c:v>67.746716202773214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Figurdata_5!$A$5</c:f>
              <c:strCache>
                <c:ptCount val="1"/>
                <c:pt idx="0">
                  <c:v>I alt, efterkommere, ikke-vestlige</c:v>
                </c:pt>
              </c:strCache>
            </c:strRef>
          </c:tx>
          <c:spPr>
            <a:ln w="22225">
              <a:solidFill>
                <a:srgbClr val="E5E4DE"/>
              </a:solidFill>
              <a:prstDash val="solid"/>
            </a:ln>
          </c:spPr>
          <c:marker>
            <c:symbol val="none"/>
          </c:marker>
          <c:cat>
            <c:numRef>
              <c:f>Figurdata_5!$B$3:$J$3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Figurdata_5!$B$5:$J$5</c:f>
              <c:numCache>
                <c:formatCode>0.0</c:formatCode>
                <c:ptCount val="9"/>
                <c:pt idx="0">
                  <c:v>37.086092715231786</c:v>
                </c:pt>
                <c:pt idx="1">
                  <c:v>40.074906367041201</c:v>
                </c:pt>
                <c:pt idx="2">
                  <c:v>41.114616193480543</c:v>
                </c:pt>
                <c:pt idx="3">
                  <c:v>43.078412391093899</c:v>
                </c:pt>
                <c:pt idx="4">
                  <c:v>42.656112576956907</c:v>
                </c:pt>
                <c:pt idx="5">
                  <c:v>43.031358885017418</c:v>
                </c:pt>
                <c:pt idx="6">
                  <c:v>45.315487571701723</c:v>
                </c:pt>
                <c:pt idx="7">
                  <c:v>45.788964181994189</c:v>
                </c:pt>
                <c:pt idx="8">
                  <c:v>47.358997314234557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Figurdata_5!$A$6</c:f>
              <c:strCache>
                <c:ptCount val="1"/>
                <c:pt idx="0">
                  <c:v>Mænd, dansk oprindelse</c:v>
                </c:pt>
              </c:strCache>
            </c:strRef>
          </c:tx>
          <c:spPr>
            <a:ln w="22225">
              <a:solidFill>
                <a:srgbClr val="0091D4"/>
              </a:solidFill>
              <a:prstDash val="solid"/>
            </a:ln>
          </c:spPr>
          <c:marker>
            <c:symbol val="none"/>
          </c:marker>
          <c:cat>
            <c:numRef>
              <c:f>Figurdata_5!$B$3:$J$3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Figurdata_5!$B$6:$J$6</c:f>
              <c:numCache>
                <c:formatCode>0.0</c:formatCode>
                <c:ptCount val="9"/>
                <c:pt idx="0">
                  <c:v>64.627985062917759</c:v>
                </c:pt>
                <c:pt idx="1">
                  <c:v>65.241641895728264</c:v>
                </c:pt>
                <c:pt idx="2">
                  <c:v>65.38898542975538</c:v>
                </c:pt>
                <c:pt idx="3">
                  <c:v>64.585310972822839</c:v>
                </c:pt>
                <c:pt idx="4">
                  <c:v>64.167817930633319</c:v>
                </c:pt>
                <c:pt idx="5">
                  <c:v>63.579907239996857</c:v>
                </c:pt>
                <c:pt idx="6">
                  <c:v>63.9404478136845</c:v>
                </c:pt>
                <c:pt idx="7">
                  <c:v>64.564759280272327</c:v>
                </c:pt>
                <c:pt idx="8">
                  <c:v>64.442581057339083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Figurdata_5!$A$7</c:f>
              <c:strCache>
                <c:ptCount val="1"/>
                <c:pt idx="0">
                  <c:v>Mænd, efterkommere, ikke-vestlige</c:v>
                </c:pt>
              </c:strCache>
            </c:strRef>
          </c:tx>
          <c:spPr>
            <a:ln w="22225">
              <a:solidFill>
                <a:srgbClr val="6F6D5C"/>
              </a:solidFill>
              <a:prstDash val="solid"/>
            </a:ln>
          </c:spPr>
          <c:marker>
            <c:symbol val="none"/>
          </c:marker>
          <c:cat>
            <c:numRef>
              <c:f>Figurdata_5!$B$3:$J$3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Figurdata_5!$B$7:$J$7</c:f>
              <c:numCache>
                <c:formatCode>0.0</c:formatCode>
                <c:ptCount val="9"/>
                <c:pt idx="0">
                  <c:v>32.731958762886599</c:v>
                </c:pt>
                <c:pt idx="1">
                  <c:v>33.651551312649161</c:v>
                </c:pt>
                <c:pt idx="2">
                  <c:v>34.273318872017356</c:v>
                </c:pt>
                <c:pt idx="3">
                  <c:v>34.742647058823529</c:v>
                </c:pt>
                <c:pt idx="4">
                  <c:v>36.234458259325045</c:v>
                </c:pt>
                <c:pt idx="5">
                  <c:v>34.3205574912892</c:v>
                </c:pt>
                <c:pt idx="6">
                  <c:v>38.505747126436781</c:v>
                </c:pt>
                <c:pt idx="7">
                  <c:v>37.732342007434944</c:v>
                </c:pt>
                <c:pt idx="8">
                  <c:v>38.652482269503544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Figurdata_5!$A$8</c:f>
              <c:strCache>
                <c:ptCount val="1"/>
                <c:pt idx="0">
                  <c:v>Kvinder, dansk oprindelse</c:v>
                </c:pt>
              </c:strCache>
            </c:strRef>
          </c:tx>
          <c:spPr>
            <a:ln w="22225">
              <a:solidFill>
                <a:srgbClr val="75B6E5"/>
              </a:solidFill>
              <a:prstDash val="solid"/>
            </a:ln>
          </c:spPr>
          <c:marker>
            <c:symbol val="none"/>
          </c:marker>
          <c:cat>
            <c:numRef>
              <c:f>Figurdata_5!$B$3:$J$3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Figurdata_5!$B$8:$J$8</c:f>
              <c:numCache>
                <c:formatCode>0.0</c:formatCode>
                <c:ptCount val="9"/>
                <c:pt idx="0">
                  <c:v>66.262119912934509</c:v>
                </c:pt>
                <c:pt idx="1">
                  <c:v>67.989628349178915</c:v>
                </c:pt>
                <c:pt idx="2">
                  <c:v>69.046132500867159</c:v>
                </c:pt>
                <c:pt idx="3">
                  <c:v>68.70377719253942</c:v>
                </c:pt>
                <c:pt idx="4">
                  <c:v>68.590247370981629</c:v>
                </c:pt>
                <c:pt idx="5">
                  <c:v>68.822700744616625</c:v>
                </c:pt>
                <c:pt idx="6">
                  <c:v>69.126237222132076</c:v>
                </c:pt>
                <c:pt idx="7">
                  <c:v>70.492557283826727</c:v>
                </c:pt>
                <c:pt idx="8">
                  <c:v>71.164250609176889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Figurdata_5!$A$9</c:f>
              <c:strCache>
                <c:ptCount val="1"/>
                <c:pt idx="0">
                  <c:v>Kvinder, efterkommere, ikke-vestlige</c:v>
                </c:pt>
              </c:strCache>
            </c:strRef>
          </c:tx>
          <c:spPr>
            <a:ln w="22225">
              <a:solidFill>
                <a:srgbClr val="AEAC9D"/>
              </a:solidFill>
              <a:prstDash val="solid"/>
            </a:ln>
          </c:spPr>
          <c:marker>
            <c:symbol val="none"/>
          </c:marker>
          <c:cat>
            <c:numRef>
              <c:f>Figurdata_5!$B$3:$J$3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Figurdata_5!$B$9:$J$9</c:f>
              <c:numCache>
                <c:formatCode>0.0</c:formatCode>
                <c:ptCount val="9"/>
                <c:pt idx="0">
                  <c:v>41.689373297002724</c:v>
                </c:pt>
                <c:pt idx="1">
                  <c:v>47.120418848167539</c:v>
                </c:pt>
                <c:pt idx="2">
                  <c:v>47.551020408163268</c:v>
                </c:pt>
                <c:pt idx="3">
                  <c:v>52.351738241308794</c:v>
                </c:pt>
                <c:pt idx="4">
                  <c:v>48.954703832752614</c:v>
                </c:pt>
                <c:pt idx="5">
                  <c:v>51.742160278745644</c:v>
                </c:pt>
                <c:pt idx="6">
                  <c:v>52.099236641221374</c:v>
                </c:pt>
                <c:pt idx="7">
                  <c:v>54.545454545454547</c:v>
                </c:pt>
                <c:pt idx="8">
                  <c:v>56.238698010849909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09792"/>
        <c:axId val="162611584"/>
      </c:lineChart>
      <c:catAx>
        <c:axId val="16260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162611584"/>
        <c:crosses val="autoZero"/>
        <c:auto val="1"/>
        <c:lblAlgn val="ctr"/>
        <c:lblOffset val="100"/>
        <c:noMultiLvlLbl val="0"/>
      </c:catAx>
      <c:valAx>
        <c:axId val="162611584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62609792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50071869451254E-2"/>
          <c:y val="4.7992842694880973E-2"/>
          <c:w val="0.94257987315159464"/>
          <c:h val="0.81920141590166484"/>
        </c:manualLayout>
      </c:layout>
      <c:lineChart>
        <c:grouping val="standard"/>
        <c:varyColors val="0"/>
        <c:ser>
          <c:idx val="0"/>
          <c:order val="0"/>
          <c:tx>
            <c:strRef>
              <c:f>Figurdata_6!$B$4</c:f>
              <c:strCache>
                <c:ptCount val="1"/>
                <c:pt idx="0">
                  <c:v>Mænd, i gang</c:v>
                </c:pt>
              </c:strCache>
            </c:strRef>
          </c:tx>
          <c:spPr>
            <a:ln w="22225">
              <a:solidFill>
                <a:srgbClr val="0091D4"/>
              </a:solidFill>
              <a:prstDash val="solid"/>
            </a:ln>
          </c:spPr>
          <c:marker>
            <c:symbol val="none"/>
          </c:marker>
          <c:cat>
            <c:strRef>
              <c:f>Figurdata_6!$A$5:$A$15</c:f>
              <c:strCache>
                <c:ptCount val="11"/>
                <c:pt idx="0">
                  <c:v>3 mdr.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</c:strCache>
            </c:strRef>
          </c:cat>
          <c:val>
            <c:numRef>
              <c:f>Figurdata_6!$B$5:$B$15</c:f>
              <c:numCache>
                <c:formatCode>0.0</c:formatCode>
                <c:ptCount val="11"/>
                <c:pt idx="0">
                  <c:v>14.480949751518498</c:v>
                </c:pt>
                <c:pt idx="1">
                  <c:v>38.031474323578138</c:v>
                </c:pt>
                <c:pt idx="2">
                  <c:v>58.199889563776921</c:v>
                </c:pt>
                <c:pt idx="3">
                  <c:v>65.599116510215353</c:v>
                </c:pt>
                <c:pt idx="4">
                  <c:v>68.152954168967412</c:v>
                </c:pt>
                <c:pt idx="5">
                  <c:v>64.881281060187746</c:v>
                </c:pt>
                <c:pt idx="6">
                  <c:v>56.847045831032581</c:v>
                </c:pt>
                <c:pt idx="7">
                  <c:v>46.314191054665933</c:v>
                </c:pt>
                <c:pt idx="8">
                  <c:v>34.815019326339041</c:v>
                </c:pt>
                <c:pt idx="9">
                  <c:v>25.745444505797906</c:v>
                </c:pt>
                <c:pt idx="10">
                  <c:v>18.995030369961345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Figurdata_6!$C$4</c:f>
              <c:strCache>
                <c:ptCount val="1"/>
                <c:pt idx="0">
                  <c:v>Kvinder, i gang</c:v>
                </c:pt>
              </c:strCache>
            </c:strRef>
          </c:tx>
          <c:spPr>
            <a:ln w="22225">
              <a:solidFill>
                <a:srgbClr val="6F6D5C"/>
              </a:solidFill>
              <a:prstDash val="solid"/>
            </a:ln>
          </c:spPr>
          <c:marker>
            <c:symbol val="none"/>
          </c:marker>
          <c:cat>
            <c:strRef>
              <c:f>Figurdata_6!$A$5:$A$15</c:f>
              <c:strCache>
                <c:ptCount val="11"/>
                <c:pt idx="0">
                  <c:v>3 mdr.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</c:strCache>
            </c:strRef>
          </c:cat>
          <c:val>
            <c:numRef>
              <c:f>Figurdata_6!$C$5:$C$15</c:f>
              <c:numCache>
                <c:formatCode>0.0</c:formatCode>
                <c:ptCount val="11"/>
                <c:pt idx="0">
                  <c:v>11.024243860064756</c:v>
                </c:pt>
                <c:pt idx="1">
                  <c:v>37.724078022585481</c:v>
                </c:pt>
                <c:pt idx="2">
                  <c:v>61.896864881939507</c:v>
                </c:pt>
                <c:pt idx="3">
                  <c:v>70.417752507304741</c:v>
                </c:pt>
                <c:pt idx="4">
                  <c:v>69.02787649056306</c:v>
                </c:pt>
                <c:pt idx="5">
                  <c:v>59.930506199162913</c:v>
                </c:pt>
                <c:pt idx="6">
                  <c:v>48.029692805812211</c:v>
                </c:pt>
                <c:pt idx="7">
                  <c:v>36.918581694701096</c:v>
                </c:pt>
                <c:pt idx="8">
                  <c:v>25.949616994393114</c:v>
                </c:pt>
                <c:pt idx="9">
                  <c:v>18.865987522703943</c:v>
                </c:pt>
                <c:pt idx="10">
                  <c:v>14.19884703466793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Figurdata_6!$D$4</c:f>
              <c:strCache>
                <c:ptCount val="1"/>
                <c:pt idx="0">
                  <c:v>Mænd, fuldførte</c:v>
                </c:pt>
              </c:strCache>
            </c:strRef>
          </c:tx>
          <c:spPr>
            <a:ln w="22225">
              <a:solidFill>
                <a:srgbClr val="26A3DD"/>
              </a:solidFill>
              <a:prstDash val="solid"/>
            </a:ln>
          </c:spPr>
          <c:marker>
            <c:symbol val="none"/>
          </c:marker>
          <c:cat>
            <c:strRef>
              <c:f>Figurdata_6!$A$5:$A$15</c:f>
              <c:strCache>
                <c:ptCount val="11"/>
                <c:pt idx="0">
                  <c:v>3 mdr.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</c:strCache>
            </c:strRef>
          </c:cat>
          <c:val>
            <c:numRef>
              <c:f>Figurdata_6!$D$5:$D$15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0.35891772501380453</c:v>
                </c:pt>
                <c:pt idx="3">
                  <c:v>1.601325234676974</c:v>
                </c:pt>
                <c:pt idx="4">
                  <c:v>3.7548315847598013</c:v>
                </c:pt>
                <c:pt idx="5">
                  <c:v>8.669243511871894</c:v>
                </c:pt>
                <c:pt idx="6">
                  <c:v>18.304803975704033</c:v>
                </c:pt>
                <c:pt idx="7">
                  <c:v>29.583103257868583</c:v>
                </c:pt>
                <c:pt idx="8">
                  <c:v>41.261733848702377</c:v>
                </c:pt>
                <c:pt idx="9">
                  <c:v>50.662617338487024</c:v>
                </c:pt>
                <c:pt idx="10">
                  <c:v>57.482054113749314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Figurdata_6!$E$4</c:f>
              <c:strCache>
                <c:ptCount val="1"/>
                <c:pt idx="0">
                  <c:v>Kvinder, fuldførte</c:v>
                </c:pt>
              </c:strCache>
            </c:strRef>
          </c:tx>
          <c:spPr>
            <a:ln w="22225">
              <a:solidFill>
                <a:srgbClr val="908E7E"/>
              </a:solidFill>
              <a:prstDash val="solid"/>
            </a:ln>
          </c:spPr>
          <c:marker>
            <c:symbol val="none"/>
          </c:marker>
          <c:cat>
            <c:strRef>
              <c:f>Figurdata_6!$A$5:$A$15</c:f>
              <c:strCache>
                <c:ptCount val="11"/>
                <c:pt idx="0">
                  <c:v>3 mdr.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</c:strCache>
            </c:strRef>
          </c:cat>
          <c:val>
            <c:numRef>
              <c:f>Figurdata_6!$E$5:$E$15</c:f>
              <c:numCache>
                <c:formatCode>0.0</c:formatCode>
                <c:ptCount val="11"/>
                <c:pt idx="0">
                  <c:v>7.897022822395957E-3</c:v>
                </c:pt>
                <c:pt idx="1">
                  <c:v>2.3691068467187871E-2</c:v>
                </c:pt>
                <c:pt idx="2">
                  <c:v>0.2763957987838585</c:v>
                </c:pt>
                <c:pt idx="3">
                  <c:v>1.4609492221432521</c:v>
                </c:pt>
                <c:pt idx="4">
                  <c:v>6.8546158098396894</c:v>
                </c:pt>
                <c:pt idx="5">
                  <c:v>17.776198373213298</c:v>
                </c:pt>
                <c:pt idx="6">
                  <c:v>30.908947326857771</c:v>
                </c:pt>
                <c:pt idx="7">
                  <c:v>42.430703624733475</c:v>
                </c:pt>
                <c:pt idx="8">
                  <c:v>53.723446260759687</c:v>
                </c:pt>
                <c:pt idx="9">
                  <c:v>61.194029850746269</c:v>
                </c:pt>
                <c:pt idx="10">
                  <c:v>66.07438995498697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76192"/>
        <c:axId val="162777728"/>
      </c:lineChart>
      <c:catAx>
        <c:axId val="16277619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162777728"/>
        <c:crossesAt val="0"/>
        <c:auto val="1"/>
        <c:lblAlgn val="ctr"/>
        <c:lblOffset val="100"/>
        <c:noMultiLvlLbl val="0"/>
      </c:catAx>
      <c:valAx>
        <c:axId val="162777728"/>
        <c:scaling>
          <c:orientation val="minMax"/>
          <c:max val="75"/>
          <c:min val="0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6277619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832402234636872E-2"/>
          <c:y val="8.5887168704471079E-2"/>
          <c:w val="0.93237832698900325"/>
          <c:h val="0.76159845066427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Figurdata_7!$B$3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08E7E"/>
            </a:solidFill>
            <a:ln w="25400">
              <a:noFill/>
            </a:ln>
          </c:spPr>
          <c:invertIfNegative val="0"/>
          <c:cat>
            <c:strRef>
              <c:f>Figurdata_7!$A$4:$A$7</c:f>
              <c:strCache>
                <c:ptCount val="4"/>
                <c:pt idx="0">
                  <c:v>Husleje, fast leje af 
sommerhus mv.</c:v>
                </c:pt>
                <c:pt idx="1">
                  <c:v>Køb af 
transportydelser</c:v>
                </c:pt>
                <c:pt idx="2">
                  <c:v>Restaurant, hotel mv.</c:v>
                </c:pt>
                <c:pt idx="3">
                  <c:v>Køb af telefon 
og elektronisk 
fritidsudstyr mm.</c:v>
                </c:pt>
              </c:strCache>
            </c:strRef>
          </c:cat>
          <c:val>
            <c:numRef>
              <c:f>Figurdata_7!$B$4:$B$7</c:f>
              <c:numCache>
                <c:formatCode>0.0</c:formatCode>
                <c:ptCount val="4"/>
                <c:pt idx="0">
                  <c:v>132.7287223440303</c:v>
                </c:pt>
                <c:pt idx="1">
                  <c:v>151.80455288049279</c:v>
                </c:pt>
                <c:pt idx="2">
                  <c:v>135.79142811087698</c:v>
                </c:pt>
                <c:pt idx="3">
                  <c:v>123.25442878821602</c:v>
                </c:pt>
              </c:numCache>
            </c:numRef>
          </c:val>
        </c:ser>
        <c:ser>
          <c:idx val="1"/>
          <c:order val="1"/>
          <c:tx>
            <c:strRef>
              <c:f>Figurdata_7!$C$3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26A3DD"/>
            </a:solidFill>
            <a:ln w="25400">
              <a:noFill/>
            </a:ln>
          </c:spPr>
          <c:invertIfNegative val="0"/>
          <c:cat>
            <c:strRef>
              <c:f>Figurdata_7!$A$4:$A$7</c:f>
              <c:strCache>
                <c:ptCount val="4"/>
                <c:pt idx="0">
                  <c:v>Husleje, fast leje af 
sommerhus mv.</c:v>
                </c:pt>
                <c:pt idx="1">
                  <c:v>Køb af 
transportydelser</c:v>
                </c:pt>
                <c:pt idx="2">
                  <c:v>Restaurant, hotel mv.</c:v>
                </c:pt>
                <c:pt idx="3">
                  <c:v>Køb af telefon 
og elektronisk 
fritidsudstyr mm.</c:v>
                </c:pt>
              </c:strCache>
            </c:strRef>
          </c:cat>
          <c:val>
            <c:numRef>
              <c:f>Figurdata_7!$C$4:$C$7</c:f>
              <c:numCache>
                <c:formatCode>0.0</c:formatCode>
                <c:ptCount val="4"/>
                <c:pt idx="0">
                  <c:v>152.25174832077712</c:v>
                </c:pt>
                <c:pt idx="1">
                  <c:v>144.97045066139412</c:v>
                </c:pt>
                <c:pt idx="2">
                  <c:v>103.49221474871131</c:v>
                </c:pt>
                <c:pt idx="3">
                  <c:v>109.33848260408587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65760"/>
        <c:axId val="166567296"/>
      </c:barChart>
      <c:catAx>
        <c:axId val="16656576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12700">
            <a:solidFill>
              <a:schemeClr val="bg1">
                <a:lumMod val="85000"/>
              </a:schemeClr>
            </a:solidFill>
          </a:ln>
        </c:spPr>
        <c:crossAx val="166567296"/>
        <c:crosses val="autoZero"/>
        <c:auto val="1"/>
        <c:lblAlgn val="ctr"/>
        <c:lblOffset val="100"/>
        <c:noMultiLvlLbl val="0"/>
      </c:catAx>
      <c:valAx>
        <c:axId val="16656729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66565760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82992265309259716"/>
          <c:y val="1.3071425751174644E-2"/>
          <c:w val="0.15323158005692"/>
          <c:h val="7.538687826591833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358974358972E-2"/>
          <c:y val="0.10346468253968254"/>
          <c:w val="0.73333162393162388"/>
          <c:h val="0.818537301587301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Figurdata_8!$A$4</c:f>
              <c:strCache>
                <c:ptCount val="1"/>
                <c:pt idx="0">
                  <c:v>Erhvervsindkomst</c:v>
                </c:pt>
              </c:strCache>
            </c:strRef>
          </c:tx>
          <c:spPr>
            <a:solidFill>
              <a:srgbClr val="0091D4"/>
            </a:solidFill>
            <a:ln w="25400">
              <a:noFill/>
            </a:ln>
          </c:spPr>
          <c:invertIfNegative val="0"/>
          <c:cat>
            <c:numRef>
              <c:f>Figurdata_8!$B$3:$C$3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Figurdata_8!$B$4:$C$4</c:f>
              <c:numCache>
                <c:formatCode>General</c:formatCode>
                <c:ptCount val="2"/>
                <c:pt idx="0">
                  <c:v>56</c:v>
                </c:pt>
                <c:pt idx="1">
                  <c:v>51</c:v>
                </c:pt>
              </c:numCache>
            </c:numRef>
          </c:val>
        </c:ser>
        <c:ser>
          <c:idx val="0"/>
          <c:order val="1"/>
          <c:tx>
            <c:strRef>
              <c:f>Figurdata_8!$A$5</c:f>
              <c:strCache>
                <c:ptCount val="1"/>
                <c:pt idx="0">
                  <c:v>SU</c:v>
                </c:pt>
              </c:strCache>
            </c:strRef>
          </c:tx>
          <c:spPr>
            <a:solidFill>
              <a:srgbClr val="75B6E5"/>
            </a:solidFill>
            <a:ln w="25400">
              <a:noFill/>
            </a:ln>
          </c:spPr>
          <c:invertIfNegative val="0"/>
          <c:cat>
            <c:numRef>
              <c:f>Figurdata_8!$B$3:$C$3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Figurdata_8!$B$5:$C$5</c:f>
              <c:numCache>
                <c:formatCode>General</c:formatCode>
                <c:ptCount val="2"/>
                <c:pt idx="0">
                  <c:v>38</c:v>
                </c:pt>
                <c:pt idx="1">
                  <c:v>42</c:v>
                </c:pt>
              </c:numCache>
            </c:numRef>
          </c:val>
        </c:ser>
        <c:ser>
          <c:idx val="2"/>
          <c:order val="2"/>
          <c:tx>
            <c:strRef>
              <c:f>Figurdata_8!$A$6</c:f>
              <c:strCache>
                <c:ptCount val="1"/>
                <c:pt idx="0">
                  <c:v>Dagpenge, 
kontanthjælp mv.</c:v>
                </c:pt>
              </c:strCache>
            </c:strRef>
          </c:tx>
          <c:spPr>
            <a:solidFill>
              <a:srgbClr val="AEAC9D"/>
            </a:solidFill>
            <a:ln w="25400">
              <a:noFill/>
            </a:ln>
          </c:spPr>
          <c:invertIfNegative val="0"/>
          <c:cat>
            <c:numRef>
              <c:f>Figurdata_8!$B$3:$C$3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Figurdata_8!$B$6:$C$6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3"/>
          <c:order val="3"/>
          <c:tx>
            <c:strRef>
              <c:f>Figurdata_8!$A$7</c:f>
              <c:strCache>
                <c:ptCount val="1"/>
                <c:pt idx="0">
                  <c:v>Øvrig indkomst</c:v>
                </c:pt>
              </c:strCache>
            </c:strRef>
          </c:tx>
          <c:spPr>
            <a:solidFill>
              <a:srgbClr val="CAC9BD"/>
            </a:solidFill>
            <a:ln w="25400">
              <a:noFill/>
            </a:ln>
          </c:spPr>
          <c:invertIfNegative val="0"/>
          <c:cat>
            <c:numRef>
              <c:f>Figurdata_8!$B$3:$C$3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Figurdata_8!$B$7:$C$7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467840"/>
        <c:axId val="166473728"/>
      </c:barChart>
      <c:catAx>
        <c:axId val="16646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166473728"/>
        <c:crosses val="autoZero"/>
        <c:auto val="1"/>
        <c:lblAlgn val="ctr"/>
        <c:lblOffset val="100"/>
        <c:noMultiLvlLbl val="0"/>
      </c:catAx>
      <c:valAx>
        <c:axId val="1664737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66467840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7461730769230774"/>
          <c:y val="0.10217380952380951"/>
          <c:w val="0.20910064102564102"/>
          <c:h val="0.5765781221176904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699145299145302E-2"/>
          <c:y val="0.1236234126984127"/>
          <c:w val="0.91645042735042737"/>
          <c:h val="0.79837857142857138"/>
        </c:manualLayout>
      </c:layout>
      <c:lineChart>
        <c:grouping val="standard"/>
        <c:varyColors val="0"/>
        <c:ser>
          <c:idx val="1"/>
          <c:order val="0"/>
          <c:tx>
            <c:strRef>
              <c:f>Figurdata_9!$A$6</c:f>
              <c:strCache>
                <c:ptCount val="1"/>
                <c:pt idx="0">
                  <c:v> I alt</c:v>
                </c:pt>
              </c:strCache>
            </c:strRef>
          </c:tx>
          <c:spPr>
            <a:ln w="22225">
              <a:solidFill>
                <a:srgbClr val="6F6D5C"/>
              </a:solidFill>
              <a:prstDash val="solid"/>
            </a:ln>
          </c:spPr>
          <c:marker>
            <c:symbol val="none"/>
          </c:marker>
          <c:cat>
            <c:numRef>
              <c:f>Figurdata_9!$B$4:$G$4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Figurdata_9!$B$6:$G$6</c:f>
              <c:numCache>
                <c:formatCode>0.0</c:formatCode>
                <c:ptCount val="6"/>
                <c:pt idx="0">
                  <c:v>7.740322706643382</c:v>
                </c:pt>
                <c:pt idx="1">
                  <c:v>8.0520658332911061</c:v>
                </c:pt>
                <c:pt idx="2">
                  <c:v>9.5572093045808888</c:v>
                </c:pt>
                <c:pt idx="3">
                  <c:v>10.204176663628289</c:v>
                </c:pt>
                <c:pt idx="4">
                  <c:v>10.600735961858634</c:v>
                </c:pt>
                <c:pt idx="5">
                  <c:v>11.017922490454875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Figurdata_9!$A$7</c:f>
              <c:strCache>
                <c:ptCount val="1"/>
                <c:pt idx="0">
                  <c:v> Registrerede ledige i alt</c:v>
                </c:pt>
              </c:strCache>
            </c:strRef>
          </c:tx>
          <c:spPr>
            <a:ln w="22225">
              <a:solidFill>
                <a:srgbClr val="0091D4"/>
              </a:solidFill>
              <a:prstDash val="solid"/>
            </a:ln>
          </c:spPr>
          <c:marker>
            <c:symbol val="none"/>
          </c:marker>
          <c:cat>
            <c:numRef>
              <c:f>Figurdata_9!$B$4:$G$4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Figurdata_9!$B$7:$G$7</c:f>
              <c:numCache>
                <c:formatCode>0.0</c:formatCode>
                <c:ptCount val="6"/>
                <c:pt idx="0">
                  <c:v>13.535706372274287</c:v>
                </c:pt>
                <c:pt idx="1">
                  <c:v>16.527392713499161</c:v>
                </c:pt>
                <c:pt idx="2">
                  <c:v>17.460850795202312</c:v>
                </c:pt>
                <c:pt idx="3">
                  <c:v>15.840792698460108</c:v>
                </c:pt>
                <c:pt idx="4">
                  <c:v>15.616956501683656</c:v>
                </c:pt>
                <c:pt idx="5">
                  <c:v>16.477215317773062</c:v>
                </c:pt>
              </c:numCache>
            </c:numRef>
          </c:val>
          <c:smooth val="0"/>
        </c:ser>
        <c:ser>
          <c:idx val="26"/>
          <c:order val="2"/>
          <c:tx>
            <c:strRef>
              <c:f>Figurdata_9!$A$8</c:f>
              <c:strCache>
                <c:ptCount val="1"/>
                <c:pt idx="0">
                  <c:v> Støttet beskæftigelse i alt</c:v>
                </c:pt>
              </c:strCache>
            </c:strRef>
          </c:tx>
          <c:spPr>
            <a:ln w="22225">
              <a:solidFill>
                <a:srgbClr val="75B6E5"/>
              </a:solidFill>
              <a:prstDash val="solid"/>
            </a:ln>
          </c:spPr>
          <c:marker>
            <c:symbol val="none"/>
          </c:marker>
          <c:cat>
            <c:numRef>
              <c:f>Figurdata_9!$B$4:$G$4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Figurdata_9!$B$8:$G$8</c:f>
              <c:numCache>
                <c:formatCode>0.0</c:formatCode>
                <c:ptCount val="6"/>
                <c:pt idx="0">
                  <c:v>7.3475782706177908</c:v>
                </c:pt>
                <c:pt idx="1">
                  <c:v>6.830611257859295</c:v>
                </c:pt>
                <c:pt idx="2">
                  <c:v>7.3781703528538962</c:v>
                </c:pt>
                <c:pt idx="3">
                  <c:v>9.48882860365166</c:v>
                </c:pt>
                <c:pt idx="4">
                  <c:v>10.697126796938795</c:v>
                </c:pt>
                <c:pt idx="5">
                  <c:v>10.670734747190732</c:v>
                </c:pt>
              </c:numCache>
            </c:numRef>
          </c:val>
          <c:smooth val="0"/>
        </c:ser>
        <c:ser>
          <c:idx val="29"/>
          <c:order val="3"/>
          <c:tx>
            <c:strRef>
              <c:f>Figurdata_9!$A$9</c:f>
              <c:strCache>
                <c:ptCount val="1"/>
                <c:pt idx="0">
                  <c:v> Førtidspension</c:v>
                </c:pt>
              </c:strCache>
            </c:strRef>
          </c:tx>
          <c:spPr>
            <a:ln w="22225">
              <a:solidFill>
                <a:srgbClr val="AEAC9D"/>
              </a:solidFill>
              <a:prstDash val="solid"/>
            </a:ln>
          </c:spPr>
          <c:marker>
            <c:symbol val="none"/>
          </c:marker>
          <c:cat>
            <c:numRef>
              <c:f>Figurdata_9!$B$4:$G$4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Figurdata_9!$B$9:$G$9</c:f>
              <c:numCache>
                <c:formatCode>0.0</c:formatCode>
                <c:ptCount val="6"/>
                <c:pt idx="0">
                  <c:v>2.715198206912421</c:v>
                </c:pt>
                <c:pt idx="1">
                  <c:v>2.8004339779181824</c:v>
                </c:pt>
                <c:pt idx="2">
                  <c:v>2.9869006686776216</c:v>
                </c:pt>
                <c:pt idx="3">
                  <c:v>3.1947715052070871</c:v>
                </c:pt>
                <c:pt idx="4">
                  <c:v>3.3728300270078422</c:v>
                </c:pt>
                <c:pt idx="5">
                  <c:v>3.5114840054042378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Figurdata_9!$A$10</c:f>
              <c:strCache>
                <c:ptCount val="1"/>
                <c:pt idx="0">
                  <c:v> Kontanthjælp (matchgruppe 2+3)</c:v>
                </c:pt>
              </c:strCache>
            </c:strRef>
          </c:tx>
          <c:spPr>
            <a:ln w="22225">
              <a:solidFill>
                <a:srgbClr val="CAC9BD"/>
              </a:solidFill>
              <a:prstDash val="solid"/>
            </a:ln>
          </c:spPr>
          <c:marker>
            <c:symbol val="none"/>
          </c:marker>
          <c:cat>
            <c:numRef>
              <c:f>Figurdata_9!$B$4:$G$4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Figurdata_9!$B$10:$G$10</c:f>
              <c:numCache>
                <c:formatCode>0.0</c:formatCode>
                <c:ptCount val="6"/>
                <c:pt idx="0">
                  <c:v>21.304852887632851</c:v>
                </c:pt>
                <c:pt idx="1">
                  <c:v>22.908256717585758</c:v>
                </c:pt>
                <c:pt idx="2">
                  <c:v>25.392796324261802</c:v>
                </c:pt>
                <c:pt idx="3">
                  <c:v>25.997472467954502</c:v>
                </c:pt>
                <c:pt idx="4">
                  <c:v>27.049925165704515</c:v>
                </c:pt>
                <c:pt idx="5">
                  <c:v>27.617291290052531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14048"/>
        <c:axId val="166524032"/>
      </c:lineChart>
      <c:catAx>
        <c:axId val="16651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166524032"/>
        <c:crosses val="autoZero"/>
        <c:auto val="1"/>
        <c:lblAlgn val="ctr"/>
        <c:lblOffset val="100"/>
        <c:noMultiLvlLbl val="0"/>
      </c:catAx>
      <c:valAx>
        <c:axId val="166524032"/>
        <c:scaling>
          <c:orientation val="minMax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66514048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55138610730473E-2"/>
          <c:y val="0.101830849622605"/>
          <c:w val="0.95573922209339091"/>
          <c:h val="0.81517437584671959"/>
        </c:manualLayout>
      </c:layout>
      <c:lineChart>
        <c:grouping val="standard"/>
        <c:varyColors val="0"/>
        <c:ser>
          <c:idx val="0"/>
          <c:order val="0"/>
          <c:tx>
            <c:strRef>
              <c:f>Figurdata_10!$A$4</c:f>
              <c:strCache>
                <c:ptCount val="1"/>
                <c:pt idx="0">
                  <c:v>18-27 år, brutto</c:v>
                </c:pt>
              </c:strCache>
            </c:strRef>
          </c:tx>
          <c:spPr>
            <a:ln w="22225">
              <a:solidFill>
                <a:srgbClr val="0091D4"/>
              </a:solidFill>
              <a:prstDash val="solid"/>
            </a:ln>
          </c:spPr>
          <c:marker>
            <c:symbol val="none"/>
          </c:marker>
          <c:cat>
            <c:numRef>
              <c:f>Figurdata_10!$B$3:$L$3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Figurdata_10!$B$4:$L$4</c:f>
              <c:numCache>
                <c:formatCode>0.0</c:formatCode>
                <c:ptCount val="11"/>
                <c:pt idx="5">
                  <c:v>3.008708929245655</c:v>
                </c:pt>
                <c:pt idx="6">
                  <c:v>2.772810361821433</c:v>
                </c:pt>
                <c:pt idx="7">
                  <c:v>5.7139480335291015</c:v>
                </c:pt>
                <c:pt idx="8">
                  <c:v>7.1355028497885638</c:v>
                </c:pt>
                <c:pt idx="9">
                  <c:v>6.9693032991952846</c:v>
                </c:pt>
                <c:pt idx="10">
                  <c:v>7.0053387562488236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Figurdata_10!$A$5</c:f>
              <c:strCache>
                <c:ptCount val="1"/>
                <c:pt idx="0">
                  <c:v>I alt, brutto</c:v>
                </c:pt>
              </c:strCache>
            </c:strRef>
          </c:tx>
          <c:spPr>
            <a:ln w="22225">
              <a:solidFill>
                <a:srgbClr val="6F6D5C"/>
              </a:solidFill>
              <a:prstDash val="solid"/>
            </a:ln>
          </c:spPr>
          <c:marker>
            <c:symbol val="none"/>
          </c:marker>
          <c:cat>
            <c:numRef>
              <c:f>Figurdata_10!$B$3:$L$3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Figurdata_10!$B$5:$L$5</c:f>
              <c:numCache>
                <c:formatCode>0.0</c:formatCode>
                <c:ptCount val="11"/>
                <c:pt idx="5">
                  <c:v>3.6487813588072493</c:v>
                </c:pt>
                <c:pt idx="6">
                  <c:v>2.7056465111975436</c:v>
                </c:pt>
                <c:pt idx="7">
                  <c:v>4.8821766355362275</c:v>
                </c:pt>
                <c:pt idx="8">
                  <c:v>6.1714484710957338</c:v>
                </c:pt>
                <c:pt idx="9">
                  <c:v>6.0923822641708254</c:v>
                </c:pt>
                <c:pt idx="10">
                  <c:v>6.0945273631840795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Figurdata_10!$A$6</c:f>
              <c:strCache>
                <c:ptCount val="1"/>
                <c:pt idx="0">
                  <c:v>18-27 år, netto</c:v>
                </c:pt>
              </c:strCache>
            </c:strRef>
          </c:tx>
          <c:spPr>
            <a:ln w="22225">
              <a:solidFill>
                <a:srgbClr val="26A3DD"/>
              </a:solidFill>
              <a:prstDash val="solid"/>
            </a:ln>
          </c:spPr>
          <c:marker>
            <c:symbol val="none"/>
          </c:marker>
          <c:cat>
            <c:numRef>
              <c:f>Figurdata_10!$B$3:$L$3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Figurdata_10!$B$6:$L$6</c:f>
              <c:numCache>
                <c:formatCode>0.0</c:formatCode>
                <c:ptCount val="11"/>
                <c:pt idx="0">
                  <c:v>4.3586248738653142</c:v>
                </c:pt>
                <c:pt idx="1">
                  <c:v>5.3184810568077774</c:v>
                </c:pt>
                <c:pt idx="2">
                  <c:v>5.2079781415925286</c:v>
                </c:pt>
                <c:pt idx="3">
                  <c:v>4.2176334571487049</c:v>
                </c:pt>
                <c:pt idx="4">
                  <c:v>3.0970751611140064</c:v>
                </c:pt>
                <c:pt idx="5">
                  <c:v>2.1544123443574521</c:v>
                </c:pt>
                <c:pt idx="6">
                  <c:v>1.8667683915053879</c:v>
                </c:pt>
                <c:pt idx="7">
                  <c:v>3.897712602505591</c:v>
                </c:pt>
                <c:pt idx="8">
                  <c:v>4.1443739658025374</c:v>
                </c:pt>
                <c:pt idx="9">
                  <c:v>3.8867798072906385</c:v>
                </c:pt>
                <c:pt idx="10">
                  <c:v>4.4291478647270255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Figurdata_10!$A$7</c:f>
              <c:strCache>
                <c:ptCount val="1"/>
                <c:pt idx="0">
                  <c:v>I alt, netto</c:v>
                </c:pt>
              </c:strCache>
            </c:strRef>
          </c:tx>
          <c:spPr>
            <a:ln w="22225">
              <a:solidFill>
                <a:srgbClr val="908E7E"/>
              </a:solidFill>
              <a:prstDash val="solid"/>
            </a:ln>
          </c:spPr>
          <c:marker>
            <c:symbol val="none"/>
          </c:marker>
          <c:cat>
            <c:numRef>
              <c:f>Figurdata_10!$B$3:$L$3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Figurdata_10!$B$7:$L$7</c:f>
              <c:numCache>
                <c:formatCode>0.0</c:formatCode>
                <c:ptCount val="11"/>
                <c:pt idx="0">
                  <c:v>4.3586248738653142</c:v>
                </c:pt>
                <c:pt idx="1">
                  <c:v>5.7518067480848041</c:v>
                </c:pt>
                <c:pt idx="2">
                  <c:v>5.8129834398302238</c:v>
                </c:pt>
                <c:pt idx="3">
                  <c:v>5.072219104000359</c:v>
                </c:pt>
                <c:pt idx="4">
                  <c:v>3.8863090960250481</c:v>
                </c:pt>
                <c:pt idx="5">
                  <c:v>2.7398625122756899</c:v>
                </c:pt>
                <c:pt idx="6">
                  <c:v>1.8657897622354798</c:v>
                </c:pt>
                <c:pt idx="7">
                  <c:v>3.6469843872531547</c:v>
                </c:pt>
                <c:pt idx="8">
                  <c:v>4.2597002853355503</c:v>
                </c:pt>
                <c:pt idx="9">
                  <c:v>4.0817847223790276</c:v>
                </c:pt>
                <c:pt idx="10">
                  <c:v>4.4291478647270255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4576"/>
        <c:axId val="167866368"/>
      </c:lineChart>
      <c:catAx>
        <c:axId val="16786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167866368"/>
        <c:crosses val="autoZero"/>
        <c:auto val="1"/>
        <c:lblAlgn val="ctr"/>
        <c:lblOffset val="100"/>
        <c:noMultiLvlLbl val="0"/>
      </c:catAx>
      <c:valAx>
        <c:axId val="167866368"/>
        <c:scaling>
          <c:orientation val="minMax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67864576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6</xdr:row>
      <xdr:rowOff>48413</xdr:rowOff>
    </xdr:from>
    <xdr:to>
      <xdr:col>13</xdr:col>
      <xdr:colOff>361950</xdr:colOff>
      <xdr:row>33</xdr:row>
      <xdr:rowOff>57149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172363"/>
          <a:ext cx="5524500" cy="43807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4</xdr:col>
      <xdr:colOff>161181</xdr:colOff>
      <xdr:row>30</xdr:row>
      <xdr:rowOff>94300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0.87373</cdr:x>
      <cdr:y>0.55282</cdr:y>
    </cdr:from>
    <cdr:to>
      <cdr:x>0.9825</cdr:x>
      <cdr:y>0.65256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4118899" y="1421180"/>
          <a:ext cx="512756" cy="256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Mænd, i gang</a:t>
          </a:r>
        </a:p>
      </cdr:txBody>
    </cdr:sp>
  </cdr:relSizeAnchor>
  <cdr:relSizeAnchor xmlns:cdr="http://schemas.openxmlformats.org/drawingml/2006/chartDrawing">
    <cdr:from>
      <cdr:x>0.80884</cdr:x>
      <cdr:y>0.69443</cdr:y>
    </cdr:from>
    <cdr:to>
      <cdr:x>0.9275</cdr:x>
      <cdr:y>0.79612</cdr:y>
    </cdr:to>
    <cdr:sp macro="" textlink="">
      <cdr:nvSpPr>
        <cdr:cNvPr id="4" name="Tekstboks 3"/>
        <cdr:cNvSpPr txBox="1"/>
      </cdr:nvSpPr>
      <cdr:spPr>
        <a:xfrm xmlns:a="http://schemas.openxmlformats.org/drawingml/2006/main">
          <a:off x="3812972" y="1785228"/>
          <a:ext cx="559379" cy="26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Kvinder, i gang</a:t>
          </a:r>
        </a:p>
      </cdr:txBody>
    </cdr:sp>
  </cdr:relSizeAnchor>
  <cdr:relSizeAnchor xmlns:cdr="http://schemas.openxmlformats.org/drawingml/2006/chartDrawing">
    <cdr:from>
      <cdr:x>0.86941</cdr:x>
      <cdr:y>0.32899</cdr:y>
    </cdr:from>
    <cdr:to>
      <cdr:x>0.9985</cdr:x>
      <cdr:y>0.4071</cdr:y>
    </cdr:to>
    <cdr:sp macro="" textlink="">
      <cdr:nvSpPr>
        <cdr:cNvPr id="5" name="Tekstboks 4"/>
        <cdr:cNvSpPr txBox="1"/>
      </cdr:nvSpPr>
      <cdr:spPr>
        <a:xfrm xmlns:a="http://schemas.openxmlformats.org/drawingml/2006/main">
          <a:off x="4098492" y="845767"/>
          <a:ext cx="608547" cy="200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Mænd, fuldførte</a:t>
          </a:r>
        </a:p>
      </cdr:txBody>
    </cdr:sp>
  </cdr:relSizeAnchor>
  <cdr:relSizeAnchor xmlns:cdr="http://schemas.openxmlformats.org/drawingml/2006/chartDrawing">
    <cdr:from>
      <cdr:x>0.84446</cdr:x>
      <cdr:y>0.099</cdr:y>
    </cdr:from>
    <cdr:to>
      <cdr:x>0.98585</cdr:x>
      <cdr:y>0.19637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3980916" y="254516"/>
          <a:ext cx="666531" cy="250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Kvinder</a:t>
          </a:r>
          <a:r>
            <a:rPr lang="da-DK" sz="700">
              <a:latin typeface="Frutiger Cn"/>
            </a:rPr>
            <a:t>, fuldførte</a:t>
          </a:r>
        </a:p>
      </cdr:txBody>
    </cdr:sp>
  </cdr:relSizeAnchor>
  <cdr:relSizeAnchor xmlns:cdr="http://schemas.openxmlformats.org/drawingml/2006/chartDrawing">
    <cdr:from>
      <cdr:x>0.04503</cdr:x>
      <cdr:y>0.00926</cdr:y>
    </cdr:from>
    <cdr:to>
      <cdr:x>0.07245</cdr:x>
      <cdr:y>0.0563</cdr:y>
    </cdr:to>
    <cdr:sp macro="" textlink="">
      <cdr:nvSpPr>
        <cdr:cNvPr id="7" name="Tekstboks 6"/>
        <cdr:cNvSpPr txBox="1"/>
      </cdr:nvSpPr>
      <cdr:spPr>
        <a:xfrm xmlns:a="http://schemas.openxmlformats.org/drawingml/2006/main">
          <a:off x="212295" y="23813"/>
          <a:ext cx="129266" cy="120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Frutiger Cn"/>
            </a:rPr>
            <a:t>Pct</a:t>
          </a:r>
          <a:r>
            <a:rPr lang="da-DK" sz="800">
              <a:latin typeface="Frutiger Cn"/>
            </a:rPr>
            <a:t>.</a:t>
          </a:r>
        </a:p>
      </cdr:txBody>
    </cdr:sp>
  </cdr:relSizeAnchor>
  <cdr:relSizeAnchor xmlns:cdr="http://schemas.openxmlformats.org/drawingml/2006/chartDrawing">
    <cdr:from>
      <cdr:x>0.85647</cdr:x>
      <cdr:y>0.93097</cdr:y>
    </cdr:from>
    <cdr:to>
      <cdr:x>0.9905</cdr:x>
      <cdr:y>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4051803" y="2393338"/>
          <a:ext cx="634070" cy="177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periode efter stx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8</xdr:row>
      <xdr:rowOff>152400</xdr:rowOff>
    </xdr:from>
    <xdr:to>
      <xdr:col>4</xdr:col>
      <xdr:colOff>594053</xdr:colOff>
      <xdr:row>23</xdr:row>
      <xdr:rowOff>30524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0.04698</cdr:x>
      <cdr:y>0.01177</cdr:y>
    </cdr:from>
    <cdr:to>
      <cdr:x>0.07765</cdr:x>
      <cdr:y>0.05563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223463" y="32200"/>
          <a:ext cx="145882" cy="11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Pct</a:t>
          </a:r>
          <a:r>
            <a:rPr lang="da-DK" sz="800">
              <a:latin typeface="Arial Narrow" pitchFamily="34" charset="0"/>
            </a:rPr>
            <a:t>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441375</xdr:colOff>
      <xdr:row>21</xdr:row>
      <xdr:rowOff>110175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0.05292</cdr:x>
      <cdr:y>0.02122</cdr:y>
    </cdr:from>
    <cdr:to>
      <cdr:x>0.08025</cdr:x>
      <cdr:y>0.06054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247670" y="57523"/>
          <a:ext cx="127920" cy="1065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Pct.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12</xdr:row>
      <xdr:rowOff>9525</xdr:rowOff>
    </xdr:from>
    <xdr:to>
      <xdr:col>6</xdr:col>
      <xdr:colOff>460425</xdr:colOff>
      <xdr:row>23</xdr:row>
      <xdr:rowOff>149250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0.05359</cdr:x>
      <cdr:y>0.03528</cdr:y>
    </cdr:from>
    <cdr:to>
      <cdr:x>0.0807</cdr:x>
      <cdr:y>0.07617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250823" y="88906"/>
          <a:ext cx="126830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Pct.</a:t>
          </a:r>
        </a:p>
      </cdr:txBody>
    </cdr:sp>
  </cdr:relSizeAnchor>
  <cdr:relSizeAnchor xmlns:cdr="http://schemas.openxmlformats.org/drawingml/2006/chartDrawing">
    <cdr:from>
      <cdr:x>0.48668</cdr:x>
      <cdr:y>0.61459</cdr:y>
    </cdr:from>
    <cdr:to>
      <cdr:x>0.51203</cdr:x>
      <cdr:y>0.65548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2268391" y="1537798"/>
          <a:ext cx="118139" cy="102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I alt</a:t>
          </a:r>
        </a:p>
      </cdr:txBody>
    </cdr:sp>
  </cdr:relSizeAnchor>
  <cdr:relSizeAnchor xmlns:cdr="http://schemas.openxmlformats.org/drawingml/2006/chartDrawing">
    <cdr:from>
      <cdr:x>0.75015</cdr:x>
      <cdr:y>0.42785</cdr:y>
    </cdr:from>
    <cdr:to>
      <cdr:x>0.90134</cdr:x>
      <cdr:y>0.46874</cdr:y>
    </cdr:to>
    <cdr:sp macro="" textlink="">
      <cdr:nvSpPr>
        <cdr:cNvPr id="4" name="Tekstboks 3"/>
        <cdr:cNvSpPr txBox="1"/>
      </cdr:nvSpPr>
      <cdr:spPr>
        <a:xfrm xmlns:a="http://schemas.openxmlformats.org/drawingml/2006/main">
          <a:off x="3496408" y="1070538"/>
          <a:ext cx="704686" cy="1023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Registrede ledige i alt</a:t>
          </a:r>
        </a:p>
      </cdr:txBody>
    </cdr:sp>
  </cdr:relSizeAnchor>
  <cdr:relSizeAnchor xmlns:cdr="http://schemas.openxmlformats.org/drawingml/2006/chartDrawing">
    <cdr:from>
      <cdr:x>0.53173</cdr:x>
      <cdr:y>0.69565</cdr:y>
    </cdr:from>
    <cdr:to>
      <cdr:x>0.70828</cdr:x>
      <cdr:y>0.73654</cdr:y>
    </cdr:to>
    <cdr:sp macro="" textlink="">
      <cdr:nvSpPr>
        <cdr:cNvPr id="5" name="Tekstboks 4"/>
        <cdr:cNvSpPr txBox="1"/>
      </cdr:nvSpPr>
      <cdr:spPr>
        <a:xfrm xmlns:a="http://schemas.openxmlformats.org/drawingml/2006/main">
          <a:off x="2478383" y="1740620"/>
          <a:ext cx="822888" cy="102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Støttet beskæftigelse i alt</a:t>
          </a:r>
        </a:p>
      </cdr:txBody>
    </cdr:sp>
  </cdr:relSizeAnchor>
  <cdr:relSizeAnchor xmlns:cdr="http://schemas.openxmlformats.org/drawingml/2006/chartDrawing">
    <cdr:from>
      <cdr:x>0.77582</cdr:x>
      <cdr:y>0.84643</cdr:y>
    </cdr:from>
    <cdr:to>
      <cdr:x>0.8798</cdr:x>
      <cdr:y>0.88732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3630838" y="2133004"/>
          <a:ext cx="486608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Førtidspension</a:t>
          </a:r>
        </a:p>
      </cdr:txBody>
    </cdr:sp>
  </cdr:relSizeAnchor>
  <cdr:relSizeAnchor xmlns:cdr="http://schemas.openxmlformats.org/drawingml/2006/chartDrawing">
    <cdr:from>
      <cdr:x>0.56433</cdr:x>
      <cdr:y>0.09615</cdr:y>
    </cdr:from>
    <cdr:to>
      <cdr:x>0.71438</cdr:x>
      <cdr:y>0.21818</cdr:y>
    </cdr:to>
    <cdr:sp macro="" textlink="">
      <cdr:nvSpPr>
        <cdr:cNvPr id="7" name="Tekstboks 6"/>
        <cdr:cNvSpPr txBox="1"/>
      </cdr:nvSpPr>
      <cdr:spPr>
        <a:xfrm xmlns:a="http://schemas.openxmlformats.org/drawingml/2006/main">
          <a:off x="2641068" y="184697"/>
          <a:ext cx="702207" cy="234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Kontanthjælp</a:t>
          </a:r>
          <a:br>
            <a:rPr lang="da-DK" sz="700">
              <a:latin typeface="Arial Narrow" pitchFamily="34" charset="0"/>
            </a:rPr>
          </a:br>
          <a:r>
            <a:rPr lang="da-DK" sz="700">
              <a:latin typeface="Arial Narrow" pitchFamily="34" charset="0"/>
            </a:rPr>
            <a:t>(matchgruppe 2 + 3)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743000</xdr:colOff>
      <xdr:row>20</xdr:row>
      <xdr:rowOff>183200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0.86381</cdr:x>
      <cdr:y>0.14775</cdr:y>
    </cdr:from>
    <cdr:to>
      <cdr:x>0.96985</cdr:x>
      <cdr:y>0.18763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4097483" y="381712"/>
          <a:ext cx="503023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18-27 år, brutto</a:t>
          </a:r>
        </a:p>
      </cdr:txBody>
    </cdr:sp>
  </cdr:relSizeAnchor>
  <cdr:relSizeAnchor xmlns:cdr="http://schemas.openxmlformats.org/drawingml/2006/chartDrawing">
    <cdr:from>
      <cdr:x>0.87957</cdr:x>
      <cdr:y>0.30678</cdr:y>
    </cdr:from>
    <cdr:to>
      <cdr:x>0.95286</cdr:x>
      <cdr:y>0.34666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4172240" y="792566"/>
          <a:ext cx="347659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I alt, brutto</a:t>
          </a:r>
        </a:p>
      </cdr:txBody>
    </cdr:sp>
  </cdr:relSizeAnchor>
  <cdr:relSizeAnchor xmlns:cdr="http://schemas.openxmlformats.org/drawingml/2006/chartDrawing">
    <cdr:from>
      <cdr:x>0.2521</cdr:x>
      <cdr:y>0.53219</cdr:y>
    </cdr:from>
    <cdr:to>
      <cdr:x>0.35298</cdr:x>
      <cdr:y>0.57207</cdr:y>
    </cdr:to>
    <cdr:sp macro="" textlink="">
      <cdr:nvSpPr>
        <cdr:cNvPr id="4" name="Tekstboks 3"/>
        <cdr:cNvSpPr txBox="1"/>
      </cdr:nvSpPr>
      <cdr:spPr>
        <a:xfrm xmlns:a="http://schemas.openxmlformats.org/drawingml/2006/main">
          <a:off x="1195836" y="1374913"/>
          <a:ext cx="478529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18-27 år, netto</a:t>
          </a:r>
        </a:p>
      </cdr:txBody>
    </cdr:sp>
  </cdr:relSizeAnchor>
  <cdr:relSizeAnchor xmlns:cdr="http://schemas.openxmlformats.org/drawingml/2006/chartDrawing">
    <cdr:from>
      <cdr:x>0.31939</cdr:x>
      <cdr:y>0.3336</cdr:y>
    </cdr:from>
    <cdr:to>
      <cdr:x>0.39065</cdr:x>
      <cdr:y>0.37485</cdr:y>
    </cdr:to>
    <cdr:sp macro="" textlink="">
      <cdr:nvSpPr>
        <cdr:cNvPr id="5" name="Tekstboks 4"/>
        <cdr:cNvSpPr txBox="1"/>
      </cdr:nvSpPr>
      <cdr:spPr>
        <a:xfrm xmlns:a="http://schemas.openxmlformats.org/drawingml/2006/main">
          <a:off x="1515026" y="861856"/>
          <a:ext cx="338041" cy="1065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Frutiger Cn"/>
            </a:rPr>
            <a:t>I alt, </a:t>
          </a:r>
          <a:r>
            <a:rPr lang="da-DK" sz="700">
              <a:latin typeface="Arial Narrow" pitchFamily="34" charset="0"/>
            </a:rPr>
            <a:t>netto</a:t>
          </a:r>
        </a:p>
      </cdr:txBody>
    </cdr:sp>
  </cdr:relSizeAnchor>
  <cdr:relSizeAnchor xmlns:cdr="http://schemas.openxmlformats.org/drawingml/2006/chartDrawing">
    <cdr:from>
      <cdr:x>0.03114</cdr:x>
      <cdr:y>0.00491</cdr:y>
    </cdr:from>
    <cdr:to>
      <cdr:x>0.05788</cdr:x>
      <cdr:y>0.0448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147732" y="12693"/>
          <a:ext cx="126830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Pct.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17</xdr:row>
      <xdr:rowOff>114300</xdr:rowOff>
    </xdr:from>
    <xdr:to>
      <xdr:col>9</xdr:col>
      <xdr:colOff>88950</xdr:colOff>
      <xdr:row>33</xdr:row>
      <xdr:rowOff>42139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7</xdr:row>
      <xdr:rowOff>38100</xdr:rowOff>
    </xdr:from>
    <xdr:to>
      <xdr:col>5</xdr:col>
      <xdr:colOff>485825</xdr:colOff>
      <xdr:row>20</xdr:row>
      <xdr:rowOff>21275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0.07497</cdr:x>
      <cdr:y>0.01684</cdr:y>
    </cdr:from>
    <cdr:to>
      <cdr:x>0.13015</cdr:x>
      <cdr:y>0.05672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55620" y="43506"/>
          <a:ext cx="261738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Tusinde</a:t>
          </a:r>
        </a:p>
      </cdr:txBody>
    </cdr:sp>
  </cdr:relSizeAnchor>
  <cdr:relSizeAnchor xmlns:cdr="http://schemas.openxmlformats.org/drawingml/2006/chartDrawing">
    <cdr:from>
      <cdr:x>0.9344</cdr:x>
      <cdr:y>0.01597</cdr:y>
    </cdr:from>
    <cdr:to>
      <cdr:x>0.96114</cdr:x>
      <cdr:y>0.05585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4432336" y="41258"/>
          <a:ext cx="126830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700">
              <a:latin typeface="Arial Narrow" pitchFamily="34" charset="0"/>
            </a:rPr>
            <a:t>Pct.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5</xdr:col>
      <xdr:colOff>98475</xdr:colOff>
      <xdr:row>26</xdr:row>
      <xdr:rowOff>100650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0.03002</cdr:x>
      <cdr:y>0.01562</cdr:y>
    </cdr:from>
    <cdr:to>
      <cdr:x>0.05775</cdr:x>
      <cdr:y>0.0562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40510" y="45323"/>
          <a:ext cx="129779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Pct</a:t>
          </a:r>
          <a:r>
            <a:rPr lang="da-DK" sz="800">
              <a:latin typeface="Arial Narrow" pitchFamily="34" charset="0"/>
            </a:rPr>
            <a:t>.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7</xdr:col>
      <xdr:colOff>300038</xdr:colOff>
      <xdr:row>30</xdr:row>
      <xdr:rowOff>183200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0.85646</cdr:x>
      <cdr:y>0.26914</cdr:y>
    </cdr:from>
    <cdr:to>
      <cdr:x>0.94682</cdr:x>
      <cdr:y>0.32075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985086" y="695331"/>
          <a:ext cx="420442" cy="133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Straffelov</a:t>
          </a:r>
        </a:p>
      </cdr:txBody>
    </cdr:sp>
  </cdr:relSizeAnchor>
  <cdr:relSizeAnchor xmlns:cdr="http://schemas.openxmlformats.org/drawingml/2006/chartDrawing">
    <cdr:from>
      <cdr:x>0.81476</cdr:x>
      <cdr:y>0.3994</cdr:y>
    </cdr:from>
    <cdr:to>
      <cdr:x>0.91951</cdr:x>
      <cdr:y>0.43873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3791048" y="1031861"/>
          <a:ext cx="487398" cy="101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700">
              <a:latin typeface="Arial Narrow" pitchFamily="34" charset="0"/>
            </a:rPr>
            <a:t>Færdselslov</a:t>
          </a:r>
        </a:p>
      </cdr:txBody>
    </cdr:sp>
  </cdr:relSizeAnchor>
  <cdr:relSizeAnchor xmlns:cdr="http://schemas.openxmlformats.org/drawingml/2006/chartDrawing">
    <cdr:from>
      <cdr:x>0.86363</cdr:x>
      <cdr:y>0.6833</cdr:y>
    </cdr:from>
    <cdr:to>
      <cdr:x>0.93224</cdr:x>
      <cdr:y>0.73738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4018435" y="1765297"/>
          <a:ext cx="319239" cy="139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700">
              <a:latin typeface="Arial Narrow" pitchFamily="34" charset="0"/>
            </a:rPr>
            <a:t>Særlov</a:t>
          </a:r>
        </a:p>
      </cdr:txBody>
    </cdr:sp>
  </cdr:relSizeAnchor>
  <cdr:relSizeAnchor xmlns:cdr="http://schemas.openxmlformats.org/drawingml/2006/chartDrawing">
    <cdr:from>
      <cdr:x>0.88244</cdr:x>
      <cdr:y>0.54688</cdr:y>
    </cdr:from>
    <cdr:to>
      <cdr:x>0.94503</cdr:x>
      <cdr:y>0.59727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4105964" y="1412871"/>
          <a:ext cx="291229" cy="130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700" baseline="0">
              <a:latin typeface="Frutiger Cn" pitchFamily="34" charset="0"/>
            </a:rPr>
            <a:t>I </a:t>
          </a:r>
          <a:r>
            <a:rPr lang="da-DK" sz="700" baseline="0">
              <a:latin typeface="Arial Narrow" pitchFamily="34" charset="0"/>
            </a:rPr>
            <a:t>alt</a:t>
          </a:r>
          <a:endParaRPr lang="da-DK" sz="7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0.04298</cdr:x>
      <cdr:y>0.04178</cdr:y>
    </cdr:from>
    <cdr:to>
      <cdr:x>0.08958</cdr:x>
      <cdr:y>0.08167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200006" y="107948"/>
          <a:ext cx="216791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Indeks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8</xdr:row>
      <xdr:rowOff>104775</xdr:rowOff>
    </xdr:from>
    <xdr:to>
      <xdr:col>4</xdr:col>
      <xdr:colOff>565200</xdr:colOff>
      <xdr:row>21</xdr:row>
      <xdr:rowOff>24450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0.04478</cdr:x>
      <cdr:y>0.03063</cdr:y>
    </cdr:from>
    <cdr:to>
      <cdr:x>0.0911</cdr:x>
      <cdr:y>0.07152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209550" y="77188"/>
          <a:ext cx="216791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Indeks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0.0535</cdr:x>
      <cdr:y>0.02671</cdr:y>
    </cdr:from>
    <cdr:to>
      <cdr:x>0.27767</cdr:x>
      <cdr:y>0.06727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250370" y="67861"/>
          <a:ext cx="1049116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Andel, der bor hjemme</a:t>
          </a:r>
        </a:p>
      </cdr:txBody>
    </cdr:sp>
  </cdr:relSizeAnchor>
  <cdr:relSizeAnchor xmlns:cdr="http://schemas.openxmlformats.org/drawingml/2006/chartDrawing">
    <cdr:from>
      <cdr:x>0.94813</cdr:x>
      <cdr:y>0.95366</cdr:y>
    </cdr:from>
    <cdr:to>
      <cdr:x>0.98483</cdr:x>
      <cdr:y>0.99422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4437248" y="2422688"/>
          <a:ext cx="171778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Alder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412800</xdr:colOff>
      <xdr:row>19</xdr:row>
      <xdr:rowOff>139725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0.05069</cdr:x>
      <cdr:y>0.01072</cdr:y>
    </cdr:from>
    <cdr:to>
      <cdr:x>0.07831</cdr:x>
      <cdr:y>0.05753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240377" y="27687"/>
          <a:ext cx="130961" cy="120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Pct</a:t>
          </a:r>
          <a:r>
            <a:rPr lang="da-DK" sz="800">
              <a:latin typeface="Frutiger Cn"/>
            </a:rPr>
            <a:t>.</a:t>
          </a:r>
        </a:p>
      </cdr:txBody>
    </cdr:sp>
  </cdr:relSizeAnchor>
  <cdr:relSizeAnchor xmlns:cdr="http://schemas.openxmlformats.org/drawingml/2006/chartDrawing">
    <cdr:from>
      <cdr:x>0.78619</cdr:x>
      <cdr:y>0.5058</cdr:y>
    </cdr:from>
    <cdr:to>
      <cdr:x>0.8795</cdr:x>
      <cdr:y>0.58383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3728206" y="1306745"/>
          <a:ext cx="442489" cy="201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Grundskole</a:t>
          </a:r>
        </a:p>
      </cdr:txBody>
    </cdr:sp>
  </cdr:relSizeAnchor>
  <cdr:relSizeAnchor xmlns:cdr="http://schemas.openxmlformats.org/drawingml/2006/chartDrawing">
    <cdr:from>
      <cdr:x>0.81502</cdr:x>
      <cdr:y>0.30022</cdr:y>
    </cdr:from>
    <cdr:to>
      <cdr:x>0.96159</cdr:x>
      <cdr:y>0.34011</cdr:y>
    </cdr:to>
    <cdr:sp macro="" textlink="">
      <cdr:nvSpPr>
        <cdr:cNvPr id="4" name="Tekstboks 3"/>
        <cdr:cNvSpPr txBox="1"/>
      </cdr:nvSpPr>
      <cdr:spPr>
        <a:xfrm xmlns:a="http://schemas.openxmlformats.org/drawingml/2006/main">
          <a:off x="3864936" y="775620"/>
          <a:ext cx="695055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Erhvervsuddannelser</a:t>
          </a:r>
        </a:p>
      </cdr:txBody>
    </cdr:sp>
  </cdr:relSizeAnchor>
  <cdr:relSizeAnchor xmlns:cdr="http://schemas.openxmlformats.org/drawingml/2006/chartDrawing">
    <cdr:from>
      <cdr:x>0.70903</cdr:x>
      <cdr:y>0.71596</cdr:y>
    </cdr:from>
    <cdr:to>
      <cdr:x>0.97964</cdr:x>
      <cdr:y>0.79031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3362307" y="1849674"/>
          <a:ext cx="1283270" cy="192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Lange</a:t>
          </a:r>
          <a:r>
            <a:rPr lang="da-DK" sz="800">
              <a:latin typeface="Arial Narrow" pitchFamily="34" charset="0"/>
            </a:rPr>
            <a:t> </a:t>
          </a:r>
          <a:r>
            <a:rPr lang="da-DK" sz="700">
              <a:latin typeface="Arial Narrow" pitchFamily="34" charset="0"/>
            </a:rPr>
            <a:t>videregående</a:t>
          </a:r>
          <a:r>
            <a:rPr lang="da-DK" sz="800">
              <a:latin typeface="Arial Narrow" pitchFamily="34" charset="0"/>
            </a:rPr>
            <a:t> </a:t>
          </a:r>
          <a:r>
            <a:rPr lang="da-DK" sz="700">
              <a:latin typeface="Arial Narrow" pitchFamily="34" charset="0"/>
            </a:rPr>
            <a:t>uddannelser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7</xdr:col>
      <xdr:colOff>460425</xdr:colOff>
      <xdr:row>28</xdr:row>
      <xdr:rowOff>139725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0.06081</cdr:x>
      <cdr:y>0.02317</cdr:y>
    </cdr:from>
    <cdr:to>
      <cdr:x>0.14128</cdr:x>
      <cdr:y>0.06806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286117" y="60770"/>
          <a:ext cx="378630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Tusinde</a:t>
          </a:r>
          <a:r>
            <a:rPr lang="da-DK" sz="800">
              <a:latin typeface="Arial Narrow" pitchFamily="34" charset="0"/>
            </a:rPr>
            <a:t> </a:t>
          </a:r>
          <a:r>
            <a:rPr lang="da-DK" sz="700">
              <a:latin typeface="Arial Narrow" pitchFamily="34" charset="0"/>
            </a:rPr>
            <a:t>kr</a:t>
          </a:r>
          <a:r>
            <a:rPr lang="da-DK" sz="800">
              <a:latin typeface="Arial Narrow" pitchFamily="34" charset="0"/>
            </a:rPr>
            <a:t>.</a:t>
          </a:r>
        </a:p>
      </cdr:txBody>
    </cdr:sp>
  </cdr:relSizeAnchor>
  <cdr:relSizeAnchor xmlns:cdr="http://schemas.openxmlformats.org/drawingml/2006/chartDrawing">
    <cdr:from>
      <cdr:x>0.07945</cdr:x>
      <cdr:y>0.95382</cdr:y>
    </cdr:from>
    <cdr:to>
      <cdr:x>0.14758</cdr:x>
      <cdr:y>0.99311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373816" y="2501494"/>
          <a:ext cx="320554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700">
              <a:latin typeface="Arial Narrow" pitchFamily="34" charset="0"/>
            </a:rPr>
            <a:t>2001</a:t>
          </a:r>
        </a:p>
      </cdr:txBody>
    </cdr:sp>
  </cdr:relSizeAnchor>
  <cdr:relSizeAnchor xmlns:cdr="http://schemas.openxmlformats.org/drawingml/2006/chartDrawing">
    <cdr:from>
      <cdr:x>0.88787</cdr:x>
      <cdr:y>0.95937</cdr:y>
    </cdr:from>
    <cdr:to>
      <cdr:x>0.95599</cdr:x>
      <cdr:y>0.99684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4177449" y="2512469"/>
          <a:ext cx="320528" cy="98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700">
              <a:latin typeface="Arial Narrow" pitchFamily="34" charset="0"/>
            </a:rPr>
            <a:t>2011</a:t>
          </a:r>
        </a:p>
      </cdr:txBody>
    </cdr:sp>
  </cdr:relSizeAnchor>
  <cdr:relSizeAnchor xmlns:cdr="http://schemas.openxmlformats.org/drawingml/2006/chartDrawing">
    <cdr:from>
      <cdr:x>0.95351</cdr:x>
      <cdr:y>0.90441</cdr:y>
    </cdr:from>
    <cdr:to>
      <cdr:x>0.99002</cdr:x>
      <cdr:y>0.9437</cdr:y>
    </cdr:to>
    <cdr:sp macro="" textlink="">
      <cdr:nvSpPr>
        <cdr:cNvPr id="5" name="Tekstboks 4"/>
        <cdr:cNvSpPr txBox="1"/>
      </cdr:nvSpPr>
      <cdr:spPr>
        <a:xfrm xmlns:a="http://schemas.openxmlformats.org/drawingml/2006/main">
          <a:off x="4486305" y="2371911"/>
          <a:ext cx="171778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Alder</a:t>
          </a:r>
        </a:p>
      </cdr:txBody>
    </cdr:sp>
  </cdr:relSizeAnchor>
  <cdr:relSizeAnchor xmlns:cdr="http://schemas.openxmlformats.org/drawingml/2006/chartDrawing">
    <cdr:from>
      <cdr:x>0.63583</cdr:x>
      <cdr:y>0.43547</cdr:y>
    </cdr:from>
    <cdr:to>
      <cdr:x>0.72728</cdr:x>
      <cdr:y>0.48112</cdr:y>
    </cdr:to>
    <cdr:sp macro="" textlink="">
      <cdr:nvSpPr>
        <cdr:cNvPr id="6" name="Tekstboks 5"/>
        <cdr:cNvSpPr txBox="1"/>
      </cdr:nvSpPr>
      <cdr:spPr>
        <a:xfrm xmlns:a="http://schemas.openxmlformats.org/drawingml/2006/main">
          <a:off x="2991586" y="1142065"/>
          <a:ext cx="430311" cy="119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Grundskole</a:t>
          </a:r>
        </a:p>
      </cdr:txBody>
    </cdr:sp>
  </cdr:relSizeAnchor>
  <cdr:relSizeAnchor xmlns:cdr="http://schemas.openxmlformats.org/drawingml/2006/chartDrawing">
    <cdr:from>
      <cdr:x>0.68166</cdr:x>
      <cdr:y>0.29019</cdr:y>
    </cdr:from>
    <cdr:to>
      <cdr:x>0.82943</cdr:x>
      <cdr:y>0.32948</cdr:y>
    </cdr:to>
    <cdr:sp macro="" textlink="">
      <cdr:nvSpPr>
        <cdr:cNvPr id="7" name="Tekstboks 6"/>
        <cdr:cNvSpPr txBox="1"/>
      </cdr:nvSpPr>
      <cdr:spPr>
        <a:xfrm xmlns:a="http://schemas.openxmlformats.org/drawingml/2006/main">
          <a:off x="3207236" y="761065"/>
          <a:ext cx="695255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Erhvervsuddannelser</a:t>
          </a:r>
        </a:p>
      </cdr:txBody>
    </cdr:sp>
  </cdr:relSizeAnchor>
  <cdr:relSizeAnchor xmlns:cdr="http://schemas.openxmlformats.org/drawingml/2006/chartDrawing">
    <cdr:from>
      <cdr:x>0.67823</cdr:x>
      <cdr:y>0.60601</cdr:y>
    </cdr:from>
    <cdr:to>
      <cdr:x>0.95105</cdr:x>
      <cdr:y>0.68324</cdr:y>
    </cdr:to>
    <cdr:sp macro="" textlink="">
      <cdr:nvSpPr>
        <cdr:cNvPr id="8" name="Tekstboks 7"/>
        <cdr:cNvSpPr txBox="1"/>
      </cdr:nvSpPr>
      <cdr:spPr>
        <a:xfrm xmlns:a="http://schemas.openxmlformats.org/drawingml/2006/main">
          <a:off x="3191106" y="1589337"/>
          <a:ext cx="1283630" cy="202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Lange</a:t>
          </a:r>
          <a:r>
            <a:rPr lang="da-DK" sz="700">
              <a:latin typeface="Frutiger Cn"/>
            </a:rPr>
            <a:t> </a:t>
          </a:r>
          <a:r>
            <a:rPr lang="da-DK" sz="700">
              <a:latin typeface="Arial Narrow" pitchFamily="34" charset="0"/>
            </a:rPr>
            <a:t>videregående</a:t>
          </a:r>
          <a:r>
            <a:rPr lang="da-DK" sz="700">
              <a:latin typeface="Frutiger Cn"/>
            </a:rPr>
            <a:t> </a:t>
          </a:r>
          <a:r>
            <a:rPr lang="da-DK" sz="700">
              <a:latin typeface="Arial Narrow" pitchFamily="34" charset="0"/>
            </a:rPr>
            <a:t>uddannelser</a:t>
          </a:r>
        </a:p>
      </cdr:txBody>
    </cdr:sp>
  </cdr:relSizeAnchor>
  <cdr:relSizeAnchor xmlns:cdr="http://schemas.openxmlformats.org/drawingml/2006/chartDrawing">
    <cdr:from>
      <cdr:x>0.4803</cdr:x>
      <cdr:y>0.72602</cdr:y>
    </cdr:from>
    <cdr:to>
      <cdr:x>0.79847</cdr:x>
      <cdr:y>0.79378</cdr:y>
    </cdr:to>
    <cdr:sp macro="" textlink="">
      <cdr:nvSpPr>
        <cdr:cNvPr id="9" name="Tekstboks 8"/>
        <cdr:cNvSpPr txBox="1"/>
      </cdr:nvSpPr>
      <cdr:spPr>
        <a:xfrm xmlns:a="http://schemas.openxmlformats.org/drawingml/2006/main">
          <a:off x="2259838" y="1904067"/>
          <a:ext cx="1497013" cy="177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Mellemlange videregående uddannelser</a:t>
          </a:r>
        </a:p>
      </cdr:txBody>
    </cdr:sp>
  </cdr:relSizeAnchor>
  <cdr:relSizeAnchor xmlns:cdr="http://schemas.openxmlformats.org/drawingml/2006/chartDrawing">
    <cdr:from>
      <cdr:x>0.4662</cdr:x>
      <cdr:y>0.60745</cdr:y>
    </cdr:from>
    <cdr:to>
      <cdr:x>0.47676</cdr:x>
      <cdr:y>0.75272</cdr:y>
    </cdr:to>
    <cdr:sp macro="" textlink="">
      <cdr:nvSpPr>
        <cdr:cNvPr id="10" name="Kombinationstegning 9"/>
        <cdr:cNvSpPr/>
      </cdr:nvSpPr>
      <cdr:spPr>
        <a:xfrm xmlns:a="http://schemas.openxmlformats.org/drawingml/2006/main" flipH="1" flipV="1">
          <a:off x="2193501" y="1593099"/>
          <a:ext cx="49694" cy="38100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54001" h="254001">
              <a:moveTo>
                <a:pt x="0" y="0"/>
              </a:moveTo>
              <a:lnTo>
                <a:pt x="254000" y="0"/>
              </a:lnTo>
              <a:lnTo>
                <a:pt x="254000" y="254000"/>
              </a:lnTo>
            </a:path>
          </a:pathLst>
        </a:custGeom>
        <a:ln xmlns:a="http://schemas.openxmlformats.org/drawingml/2006/main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2219324</xdr:colOff>
      <xdr:row>11</xdr:row>
      <xdr:rowOff>0</xdr:rowOff>
    </xdr:from>
    <xdr:to>
      <xdr:col>8</xdr:col>
      <xdr:colOff>412799</xdr:colOff>
      <xdr:row>23</xdr:row>
      <xdr:rowOff>54000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0.0393</cdr:x>
      <cdr:y>0.01278</cdr:y>
    </cdr:from>
    <cdr:to>
      <cdr:x>0.06672</cdr:x>
      <cdr:y>0.05857</cdr:y>
    </cdr:to>
    <cdr:sp macro="" textlink="">
      <cdr:nvSpPr>
        <cdr:cNvPr id="6" name="Tekstboks 1"/>
        <cdr:cNvSpPr txBox="1"/>
      </cdr:nvSpPr>
      <cdr:spPr>
        <a:xfrm xmlns:a="http://schemas.openxmlformats.org/drawingml/2006/main">
          <a:off x="185962" y="32855"/>
          <a:ext cx="129779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700">
              <a:latin typeface="Arial Narrow" pitchFamily="34" charset="0"/>
            </a:rPr>
            <a:t>Pct</a:t>
          </a:r>
          <a:r>
            <a:rPr lang="da-DK" sz="800">
              <a:latin typeface="Arial Narrow" pitchFamily="34" charset="0"/>
            </a:rPr>
            <a:t>.</a:t>
          </a:r>
        </a:p>
      </cdr:txBody>
    </cdr:sp>
  </cdr:relSizeAnchor>
  <cdr:relSizeAnchor xmlns:cdr="http://schemas.openxmlformats.org/drawingml/2006/chartDrawing">
    <cdr:from>
      <cdr:x>0.50427</cdr:x>
      <cdr:y>0.17615</cdr:y>
    </cdr:from>
    <cdr:to>
      <cdr:x>0.67728</cdr:x>
      <cdr:y>0.22723</cdr:y>
    </cdr:to>
    <cdr:sp macro="" textlink="">
      <cdr:nvSpPr>
        <cdr:cNvPr id="7" name="Tekstboks 6"/>
        <cdr:cNvSpPr txBox="1"/>
      </cdr:nvSpPr>
      <cdr:spPr>
        <a:xfrm xmlns:a="http://schemas.openxmlformats.org/drawingml/2006/main">
          <a:off x="2386266" y="452834"/>
          <a:ext cx="818703" cy="131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I alt, dansk oprindelse</a:t>
          </a:r>
        </a:p>
      </cdr:txBody>
    </cdr:sp>
  </cdr:relSizeAnchor>
  <cdr:relSizeAnchor xmlns:cdr="http://schemas.openxmlformats.org/drawingml/2006/chartDrawing">
    <cdr:from>
      <cdr:x>0.71285</cdr:x>
      <cdr:y>0.58591</cdr:y>
    </cdr:from>
    <cdr:to>
      <cdr:x>0.97377</cdr:x>
      <cdr:y>0.6565</cdr:y>
    </cdr:to>
    <cdr:sp macro="" textlink="">
      <cdr:nvSpPr>
        <cdr:cNvPr id="8" name="Tekstboks 7"/>
        <cdr:cNvSpPr txBox="1"/>
      </cdr:nvSpPr>
      <cdr:spPr>
        <a:xfrm xmlns:a="http://schemas.openxmlformats.org/drawingml/2006/main">
          <a:off x="3373309" y="1506261"/>
          <a:ext cx="1234697" cy="181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I alt, ikke-vestlige efterkommere </a:t>
          </a:r>
        </a:p>
      </cdr:txBody>
    </cdr:sp>
  </cdr:relSizeAnchor>
  <cdr:relSizeAnchor xmlns:cdr="http://schemas.openxmlformats.org/drawingml/2006/chartDrawing">
    <cdr:from>
      <cdr:x>0.77231</cdr:x>
      <cdr:y>0.32813</cdr:y>
    </cdr:from>
    <cdr:to>
      <cdr:x>0.96704</cdr:x>
      <cdr:y>0.40864</cdr:y>
    </cdr:to>
    <cdr:sp macro="" textlink="">
      <cdr:nvSpPr>
        <cdr:cNvPr id="9" name="Tekstboks 8"/>
        <cdr:cNvSpPr txBox="1"/>
      </cdr:nvSpPr>
      <cdr:spPr>
        <a:xfrm xmlns:a="http://schemas.openxmlformats.org/drawingml/2006/main">
          <a:off x="3654672" y="843563"/>
          <a:ext cx="921471" cy="206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Mænd, dansk oprindelse</a:t>
          </a:r>
        </a:p>
      </cdr:txBody>
    </cdr:sp>
  </cdr:relSizeAnchor>
  <cdr:relSizeAnchor xmlns:cdr="http://schemas.openxmlformats.org/drawingml/2006/chartDrawing">
    <cdr:from>
      <cdr:x>0.69373</cdr:x>
      <cdr:y>0.69243</cdr:y>
    </cdr:from>
    <cdr:to>
      <cdr:x>0.97142</cdr:x>
      <cdr:y>0.76638</cdr:y>
    </cdr:to>
    <cdr:sp macro="" textlink="">
      <cdr:nvSpPr>
        <cdr:cNvPr id="10" name="Tekstboks 9"/>
        <cdr:cNvSpPr txBox="1"/>
      </cdr:nvSpPr>
      <cdr:spPr>
        <a:xfrm xmlns:a="http://schemas.openxmlformats.org/drawingml/2006/main">
          <a:off x="3282809" y="1780096"/>
          <a:ext cx="1314061" cy="190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Mænd, ikke-vestlige efterkommere</a:t>
          </a:r>
        </a:p>
      </cdr:txBody>
    </cdr:sp>
  </cdr:relSizeAnchor>
  <cdr:relSizeAnchor xmlns:cdr="http://schemas.openxmlformats.org/drawingml/2006/chartDrawing">
    <cdr:from>
      <cdr:x>0.76072</cdr:x>
      <cdr:y>0.15523</cdr:y>
    </cdr:from>
    <cdr:to>
      <cdr:x>0.97224</cdr:x>
      <cdr:y>0.22722</cdr:y>
    </cdr:to>
    <cdr:sp macro="" textlink="">
      <cdr:nvSpPr>
        <cdr:cNvPr id="11" name="Tekstboks 10"/>
        <cdr:cNvSpPr txBox="1"/>
      </cdr:nvSpPr>
      <cdr:spPr>
        <a:xfrm xmlns:a="http://schemas.openxmlformats.org/drawingml/2006/main">
          <a:off x="3599796" y="399071"/>
          <a:ext cx="1000937" cy="185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Kvinder, dansk oprindelse</a:t>
          </a:r>
        </a:p>
      </cdr:txBody>
    </cdr:sp>
  </cdr:relSizeAnchor>
  <cdr:relSizeAnchor xmlns:cdr="http://schemas.openxmlformats.org/drawingml/2006/chartDrawing">
    <cdr:from>
      <cdr:x>0.48725</cdr:x>
      <cdr:y>0.43099</cdr:y>
    </cdr:from>
    <cdr:to>
      <cdr:x>0.77484</cdr:x>
      <cdr:y>0.50575</cdr:y>
    </cdr:to>
    <cdr:sp macro="" textlink="">
      <cdr:nvSpPr>
        <cdr:cNvPr id="12" name="Tekstboks 11"/>
        <cdr:cNvSpPr txBox="1"/>
      </cdr:nvSpPr>
      <cdr:spPr>
        <a:xfrm xmlns:a="http://schemas.openxmlformats.org/drawingml/2006/main">
          <a:off x="2305704" y="1107978"/>
          <a:ext cx="1360908" cy="192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700">
              <a:latin typeface="Arial Narrow" pitchFamily="34" charset="0"/>
            </a:rPr>
            <a:t>Kvinder, ikke-vestlige efterkommere</a:t>
          </a:r>
        </a:p>
      </cdr:txBody>
    </cdr:sp>
  </cdr:relSizeAnchor>
  <cdr:relSizeAnchor xmlns:cdr="http://schemas.openxmlformats.org/drawingml/2006/chartDrawing">
    <cdr:from>
      <cdr:x>0.66111</cdr:x>
      <cdr:y>0.20014</cdr:y>
    </cdr:from>
    <cdr:to>
      <cdr:x>0.68192</cdr:x>
      <cdr:y>0.28535</cdr:y>
    </cdr:to>
    <cdr:sp macro="" textlink="">
      <cdr:nvSpPr>
        <cdr:cNvPr id="2" name="Kombinationstegning 1"/>
        <cdr:cNvSpPr/>
      </cdr:nvSpPr>
      <cdr:spPr>
        <a:xfrm xmlns:a="http://schemas.openxmlformats.org/drawingml/2006/main">
          <a:off x="3128439" y="514524"/>
          <a:ext cx="98476" cy="21905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54001" h="254001">
              <a:moveTo>
                <a:pt x="0" y="0"/>
              </a:moveTo>
              <a:lnTo>
                <a:pt x="254000" y="0"/>
              </a:lnTo>
              <a:lnTo>
                <a:pt x="254000" y="254000"/>
              </a:lnTo>
            </a:path>
          </a:pathLst>
        </a:custGeom>
        <a:ln xmlns:a="http://schemas.openxmlformats.org/drawingml/2006/main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sqref="A1:XFD1048576"/>
    </sheetView>
  </sheetViews>
  <sheetFormatPr defaultRowHeight="12.75" x14ac:dyDescent="0.2"/>
  <cols>
    <col min="1" max="1" width="9.140625" style="4"/>
    <col min="2" max="2" width="17.42578125" style="4" bestFit="1" customWidth="1"/>
    <col min="3" max="16384" width="9.140625" style="4"/>
  </cols>
  <sheetData>
    <row r="1" spans="1:8" x14ac:dyDescent="0.2">
      <c r="A1" s="3" t="s">
        <v>100</v>
      </c>
    </row>
    <row r="2" spans="1:8" x14ac:dyDescent="0.2">
      <c r="C2" s="5"/>
    </row>
    <row r="3" spans="1:8" x14ac:dyDescent="0.2">
      <c r="C3" s="5" t="s">
        <v>0</v>
      </c>
    </row>
    <row r="4" spans="1:8" x14ac:dyDescent="0.2">
      <c r="A4" s="6">
        <v>101</v>
      </c>
      <c r="B4" s="6" t="s">
        <v>1</v>
      </c>
      <c r="C4" s="4">
        <v>111823</v>
      </c>
      <c r="G4" s="7"/>
      <c r="H4" s="6"/>
    </row>
    <row r="5" spans="1:8" x14ac:dyDescent="0.2">
      <c r="A5" s="6">
        <v>147</v>
      </c>
      <c r="B5" s="6" t="s">
        <v>2</v>
      </c>
      <c r="C5" s="4">
        <v>16463</v>
      </c>
      <c r="G5" s="7"/>
      <c r="H5" s="6"/>
    </row>
    <row r="6" spans="1:8" x14ac:dyDescent="0.2">
      <c r="A6" s="6">
        <v>155</v>
      </c>
      <c r="B6" s="6" t="s">
        <v>3</v>
      </c>
      <c r="C6" s="4">
        <v>898</v>
      </c>
      <c r="G6" s="7"/>
      <c r="H6" s="6"/>
    </row>
    <row r="7" spans="1:8" x14ac:dyDescent="0.2">
      <c r="A7" s="6">
        <v>185</v>
      </c>
      <c r="B7" s="6" t="s">
        <v>4</v>
      </c>
      <c r="C7" s="4">
        <v>3884</v>
      </c>
      <c r="G7" s="7"/>
      <c r="H7" s="6"/>
    </row>
    <row r="8" spans="1:8" x14ac:dyDescent="0.2">
      <c r="A8" s="6">
        <v>165</v>
      </c>
      <c r="B8" s="6" t="s">
        <v>5</v>
      </c>
      <c r="C8" s="4">
        <v>3883</v>
      </c>
      <c r="G8" s="7"/>
      <c r="H8" s="6"/>
    </row>
    <row r="9" spans="1:8" x14ac:dyDescent="0.2">
      <c r="A9" s="6">
        <v>151</v>
      </c>
      <c r="B9" s="6" t="s">
        <v>6</v>
      </c>
      <c r="C9" s="4">
        <v>5338</v>
      </c>
      <c r="G9" s="7"/>
      <c r="H9" s="6"/>
    </row>
    <row r="10" spans="1:8" x14ac:dyDescent="0.2">
      <c r="A10" s="6">
        <v>153</v>
      </c>
      <c r="B10" s="6" t="s">
        <v>7</v>
      </c>
      <c r="C10" s="4">
        <v>3837</v>
      </c>
      <c r="G10" s="7"/>
      <c r="H10" s="6"/>
    </row>
    <row r="11" spans="1:8" x14ac:dyDescent="0.2">
      <c r="A11" s="6">
        <v>157</v>
      </c>
      <c r="B11" s="6" t="s">
        <v>8</v>
      </c>
      <c r="C11" s="4">
        <v>6816</v>
      </c>
      <c r="G11" s="7"/>
      <c r="H11" s="6"/>
    </row>
    <row r="12" spans="1:8" x14ac:dyDescent="0.2">
      <c r="A12" s="6">
        <v>159</v>
      </c>
      <c r="B12" s="6" t="s">
        <v>9</v>
      </c>
      <c r="C12" s="4">
        <v>7827</v>
      </c>
      <c r="G12" s="7"/>
      <c r="H12" s="6"/>
    </row>
    <row r="13" spans="1:8" x14ac:dyDescent="0.2">
      <c r="A13" s="6">
        <v>161</v>
      </c>
      <c r="B13" s="6" t="s">
        <v>10</v>
      </c>
      <c r="C13" s="4">
        <v>2668</v>
      </c>
      <c r="G13" s="7"/>
      <c r="H13" s="6"/>
    </row>
    <row r="14" spans="1:8" x14ac:dyDescent="0.2">
      <c r="A14" s="6">
        <v>163</v>
      </c>
      <c r="B14" s="6" t="s">
        <v>11</v>
      </c>
      <c r="C14" s="4">
        <v>2908</v>
      </c>
      <c r="G14" s="7"/>
      <c r="H14" s="6"/>
    </row>
    <row r="15" spans="1:8" x14ac:dyDescent="0.2">
      <c r="A15" s="6">
        <v>167</v>
      </c>
      <c r="B15" s="6" t="s">
        <v>12</v>
      </c>
      <c r="C15" s="4">
        <v>6372</v>
      </c>
      <c r="G15" s="7"/>
      <c r="H15" s="6"/>
    </row>
    <row r="16" spans="1:8" x14ac:dyDescent="0.2">
      <c r="A16" s="6">
        <v>169</v>
      </c>
      <c r="B16" s="6" t="s">
        <v>13</v>
      </c>
      <c r="C16" s="4">
        <v>5439</v>
      </c>
      <c r="G16" s="7"/>
      <c r="H16" s="6"/>
    </row>
    <row r="17" spans="1:8" x14ac:dyDescent="0.2">
      <c r="A17" s="6">
        <v>183</v>
      </c>
      <c r="B17" s="6" t="s">
        <v>14</v>
      </c>
      <c r="C17" s="4">
        <v>2741</v>
      </c>
      <c r="G17" s="7"/>
      <c r="H17" s="6"/>
    </row>
    <row r="18" spans="1:8" x14ac:dyDescent="0.2">
      <c r="A18" s="6">
        <v>173</v>
      </c>
      <c r="B18" s="6" t="s">
        <v>15</v>
      </c>
      <c r="C18" s="4">
        <v>6414</v>
      </c>
      <c r="G18" s="7"/>
      <c r="H18" s="6"/>
    </row>
    <row r="19" spans="1:8" x14ac:dyDescent="0.2">
      <c r="A19" s="6">
        <v>175</v>
      </c>
      <c r="B19" s="6" t="s">
        <v>16</v>
      </c>
      <c r="C19" s="4">
        <v>4261</v>
      </c>
      <c r="G19" s="7"/>
      <c r="H19" s="6"/>
    </row>
    <row r="20" spans="1:8" x14ac:dyDescent="0.2">
      <c r="A20" s="6">
        <v>187</v>
      </c>
      <c r="B20" s="6" t="s">
        <v>17</v>
      </c>
      <c r="C20" s="4">
        <v>1304</v>
      </c>
      <c r="G20" s="7"/>
      <c r="H20" s="6"/>
    </row>
    <row r="21" spans="1:8" x14ac:dyDescent="0.2">
      <c r="A21" s="6">
        <v>201</v>
      </c>
      <c r="B21" s="6" t="s">
        <v>18</v>
      </c>
      <c r="C21" s="4">
        <v>1702</v>
      </c>
      <c r="G21" s="7"/>
      <c r="H21" s="6"/>
    </row>
    <row r="22" spans="1:8" x14ac:dyDescent="0.2">
      <c r="A22" s="6">
        <v>240</v>
      </c>
      <c r="B22" s="6" t="s">
        <v>19</v>
      </c>
      <c r="C22" s="4">
        <v>3050</v>
      </c>
      <c r="G22" s="7"/>
      <c r="H22" s="6"/>
    </row>
    <row r="23" spans="1:8" x14ac:dyDescent="0.2">
      <c r="A23" s="6">
        <v>210</v>
      </c>
      <c r="B23" s="6" t="s">
        <v>20</v>
      </c>
      <c r="C23" s="4">
        <v>3201</v>
      </c>
      <c r="G23" s="7"/>
      <c r="H23" s="6"/>
    </row>
    <row r="24" spans="1:8" x14ac:dyDescent="0.2">
      <c r="A24" s="6">
        <v>250</v>
      </c>
      <c r="B24" s="6" t="s">
        <v>21</v>
      </c>
      <c r="C24" s="4">
        <v>3656</v>
      </c>
      <c r="G24" s="7"/>
      <c r="H24" s="6"/>
    </row>
    <row r="25" spans="1:8" x14ac:dyDescent="0.2">
      <c r="A25" s="6">
        <v>190</v>
      </c>
      <c r="B25" s="6" t="s">
        <v>22</v>
      </c>
      <c r="C25" s="4">
        <v>2926</v>
      </c>
      <c r="G25" s="7"/>
      <c r="H25" s="6"/>
    </row>
    <row r="26" spans="1:8" x14ac:dyDescent="0.2">
      <c r="A26" s="6">
        <v>270</v>
      </c>
      <c r="B26" s="6" t="s">
        <v>23</v>
      </c>
      <c r="C26" s="4">
        <v>3026</v>
      </c>
      <c r="G26" s="7"/>
      <c r="H26" s="6"/>
    </row>
    <row r="27" spans="1:8" x14ac:dyDescent="0.2">
      <c r="A27" s="6">
        <v>260</v>
      </c>
      <c r="B27" s="6" t="s">
        <v>24</v>
      </c>
      <c r="C27" s="4">
        <v>2504</v>
      </c>
      <c r="G27" s="7"/>
      <c r="H27" s="6"/>
    </row>
    <row r="28" spans="1:8" x14ac:dyDescent="0.2">
      <c r="A28" s="6">
        <v>217</v>
      </c>
      <c r="B28" s="6" t="s">
        <v>25</v>
      </c>
      <c r="C28" s="4">
        <v>5565</v>
      </c>
      <c r="G28" s="7"/>
      <c r="H28" s="6"/>
    </row>
    <row r="29" spans="1:8" x14ac:dyDescent="0.2">
      <c r="A29" s="6">
        <v>219</v>
      </c>
      <c r="B29" s="6" t="s">
        <v>26</v>
      </c>
      <c r="C29" s="4">
        <v>4781</v>
      </c>
      <c r="G29" s="7"/>
      <c r="H29" s="6"/>
    </row>
    <row r="30" spans="1:8" x14ac:dyDescent="0.2">
      <c r="A30" s="6">
        <v>223</v>
      </c>
      <c r="B30" s="6" t="s">
        <v>27</v>
      </c>
      <c r="C30" s="4">
        <v>1771</v>
      </c>
      <c r="G30" s="7"/>
      <c r="H30" s="6"/>
    </row>
    <row r="31" spans="1:8" x14ac:dyDescent="0.2">
      <c r="A31" s="6">
        <v>230</v>
      </c>
      <c r="B31" s="6" t="s">
        <v>28</v>
      </c>
      <c r="C31" s="4">
        <v>4736</v>
      </c>
      <c r="G31" s="7"/>
      <c r="H31" s="6"/>
    </row>
    <row r="32" spans="1:8" x14ac:dyDescent="0.2">
      <c r="A32" s="6">
        <v>400</v>
      </c>
      <c r="B32" s="6" t="s">
        <v>29</v>
      </c>
      <c r="C32" s="4">
        <v>3254</v>
      </c>
      <c r="G32" s="7"/>
      <c r="H32" s="6"/>
    </row>
    <row r="33" spans="1:8" x14ac:dyDescent="0.2">
      <c r="A33" s="6">
        <v>411</v>
      </c>
      <c r="B33" s="6" t="s">
        <v>30</v>
      </c>
      <c r="C33" s="4">
        <v>3</v>
      </c>
      <c r="G33" s="7"/>
      <c r="H33" s="6"/>
    </row>
    <row r="34" spans="1:8" x14ac:dyDescent="0.2">
      <c r="A34" s="6">
        <v>253</v>
      </c>
      <c r="B34" s="6" t="s">
        <v>31</v>
      </c>
      <c r="C34" s="4">
        <v>4017</v>
      </c>
      <c r="G34" s="7"/>
      <c r="H34" s="6"/>
    </row>
    <row r="35" spans="1:8" x14ac:dyDescent="0.2">
      <c r="A35" s="6">
        <v>259</v>
      </c>
      <c r="B35" s="6" t="s">
        <v>32</v>
      </c>
      <c r="C35" s="4">
        <v>5462</v>
      </c>
      <c r="G35" s="7"/>
      <c r="H35" s="6"/>
    </row>
    <row r="36" spans="1:8" x14ac:dyDescent="0.2">
      <c r="A36" s="6">
        <v>350</v>
      </c>
      <c r="B36" s="6" t="s">
        <v>33</v>
      </c>
      <c r="C36" s="4">
        <v>1753</v>
      </c>
      <c r="G36" s="7"/>
      <c r="H36" s="6"/>
    </row>
    <row r="37" spans="1:8" x14ac:dyDescent="0.2">
      <c r="A37" s="6">
        <v>265</v>
      </c>
      <c r="B37" s="6" t="s">
        <v>34</v>
      </c>
      <c r="C37" s="4">
        <v>9997</v>
      </c>
      <c r="G37" s="7"/>
      <c r="H37" s="6"/>
    </row>
    <row r="38" spans="1:8" x14ac:dyDescent="0.2">
      <c r="A38" s="6">
        <v>269</v>
      </c>
      <c r="B38" s="6" t="s">
        <v>35</v>
      </c>
      <c r="C38" s="4">
        <v>1626</v>
      </c>
      <c r="G38" s="7"/>
      <c r="H38" s="6"/>
    </row>
    <row r="39" spans="1:8" x14ac:dyDescent="0.2">
      <c r="A39" s="6">
        <v>320</v>
      </c>
      <c r="B39" s="6" t="s">
        <v>36</v>
      </c>
      <c r="C39" s="4">
        <v>2960</v>
      </c>
      <c r="G39" s="7"/>
      <c r="H39" s="6"/>
    </row>
    <row r="40" spans="1:8" x14ac:dyDescent="0.2">
      <c r="A40" s="6">
        <v>376</v>
      </c>
      <c r="B40" s="6" t="s">
        <v>37</v>
      </c>
      <c r="C40" s="4">
        <v>5994</v>
      </c>
      <c r="G40" s="7"/>
      <c r="H40" s="6"/>
    </row>
    <row r="41" spans="1:8" x14ac:dyDescent="0.2">
      <c r="A41" s="6">
        <v>316</v>
      </c>
      <c r="B41" s="6" t="s">
        <v>38</v>
      </c>
      <c r="C41" s="4">
        <v>6935</v>
      </c>
      <c r="G41" s="7"/>
      <c r="H41" s="6"/>
    </row>
    <row r="42" spans="1:8" x14ac:dyDescent="0.2">
      <c r="A42" s="6">
        <v>326</v>
      </c>
      <c r="B42" s="6" t="s">
        <v>39</v>
      </c>
      <c r="C42" s="4">
        <v>4310</v>
      </c>
      <c r="G42" s="7"/>
      <c r="H42" s="6"/>
    </row>
    <row r="43" spans="1:8" x14ac:dyDescent="0.2">
      <c r="A43" s="6">
        <v>360</v>
      </c>
      <c r="B43" s="6" t="s">
        <v>40</v>
      </c>
      <c r="C43" s="4">
        <v>3839</v>
      </c>
      <c r="G43" s="7"/>
      <c r="H43" s="6"/>
    </row>
    <row r="44" spans="1:8" x14ac:dyDescent="0.2">
      <c r="A44" s="6">
        <v>370</v>
      </c>
      <c r="B44" s="6" t="s">
        <v>41</v>
      </c>
      <c r="C44" s="4">
        <v>8576</v>
      </c>
      <c r="G44" s="7"/>
      <c r="H44" s="6"/>
    </row>
    <row r="45" spans="1:8" x14ac:dyDescent="0.2">
      <c r="A45" s="6">
        <v>306</v>
      </c>
      <c r="B45" s="6" t="s">
        <v>42</v>
      </c>
      <c r="C45" s="4">
        <v>2484</v>
      </c>
      <c r="G45" s="7"/>
      <c r="H45" s="6"/>
    </row>
    <row r="46" spans="1:8" x14ac:dyDescent="0.2">
      <c r="A46" s="6">
        <v>329</v>
      </c>
      <c r="B46" s="6" t="s">
        <v>43</v>
      </c>
      <c r="C46" s="4">
        <v>3346</v>
      </c>
      <c r="G46" s="7"/>
      <c r="H46" s="6"/>
    </row>
    <row r="47" spans="1:8" x14ac:dyDescent="0.2">
      <c r="A47" s="6">
        <v>330</v>
      </c>
      <c r="B47" s="6" t="s">
        <v>44</v>
      </c>
      <c r="C47" s="4">
        <v>8909</v>
      </c>
      <c r="G47" s="7"/>
      <c r="H47" s="6"/>
    </row>
    <row r="48" spans="1:8" x14ac:dyDescent="0.2">
      <c r="A48" s="6">
        <v>340</v>
      </c>
      <c r="B48" s="6" t="s">
        <v>45</v>
      </c>
      <c r="C48" s="4">
        <v>2500</v>
      </c>
      <c r="G48" s="7"/>
      <c r="H48" s="6"/>
    </row>
    <row r="49" spans="1:8" x14ac:dyDescent="0.2">
      <c r="A49" s="6">
        <v>336</v>
      </c>
      <c r="B49" s="6" t="s">
        <v>46</v>
      </c>
      <c r="C49" s="4">
        <v>1685</v>
      </c>
      <c r="G49" s="7"/>
      <c r="H49" s="6"/>
    </row>
    <row r="50" spans="1:8" x14ac:dyDescent="0.2">
      <c r="A50" s="6">
        <v>390</v>
      </c>
      <c r="B50" s="6" t="s">
        <v>47</v>
      </c>
      <c r="C50" s="4">
        <v>3895</v>
      </c>
      <c r="G50" s="7"/>
      <c r="H50" s="6"/>
    </row>
    <row r="51" spans="1:8" x14ac:dyDescent="0.2">
      <c r="A51" s="6">
        <v>420</v>
      </c>
      <c r="B51" s="6" t="s">
        <v>48</v>
      </c>
      <c r="C51" s="4">
        <v>3364</v>
      </c>
      <c r="G51" s="7"/>
      <c r="H51" s="6"/>
    </row>
    <row r="52" spans="1:8" x14ac:dyDescent="0.2">
      <c r="A52" s="6">
        <v>430</v>
      </c>
      <c r="B52" s="6" t="s">
        <v>49</v>
      </c>
      <c r="C52" s="4">
        <v>4303</v>
      </c>
      <c r="G52" s="7"/>
      <c r="H52" s="6"/>
    </row>
    <row r="53" spans="1:8" x14ac:dyDescent="0.2">
      <c r="A53" s="6">
        <v>440</v>
      </c>
      <c r="B53" s="6" t="s">
        <v>50</v>
      </c>
      <c r="C53" s="4">
        <v>1915</v>
      </c>
      <c r="G53" s="7"/>
      <c r="H53" s="6"/>
    </row>
    <row r="54" spans="1:8" x14ac:dyDescent="0.2">
      <c r="A54" s="6">
        <v>482</v>
      </c>
      <c r="B54" s="6" t="s">
        <v>51</v>
      </c>
      <c r="C54" s="4">
        <v>921</v>
      </c>
      <c r="G54" s="7"/>
      <c r="H54" s="6"/>
    </row>
    <row r="55" spans="1:8" x14ac:dyDescent="0.2">
      <c r="A55" s="6">
        <v>410</v>
      </c>
      <c r="B55" s="6" t="s">
        <v>52</v>
      </c>
      <c r="C55" s="4">
        <v>2997</v>
      </c>
      <c r="G55" s="7"/>
      <c r="H55" s="6"/>
    </row>
    <row r="56" spans="1:8" x14ac:dyDescent="0.2">
      <c r="A56" s="6">
        <v>480</v>
      </c>
      <c r="B56" s="6" t="s">
        <v>53</v>
      </c>
      <c r="C56" s="4">
        <v>2248</v>
      </c>
      <c r="G56" s="7"/>
      <c r="H56" s="6"/>
    </row>
    <row r="57" spans="1:8" x14ac:dyDescent="0.2">
      <c r="A57" s="6">
        <v>450</v>
      </c>
      <c r="B57" s="6" t="s">
        <v>54</v>
      </c>
      <c r="C57" s="4">
        <v>2777</v>
      </c>
      <c r="G57" s="7"/>
      <c r="H57" s="6"/>
    </row>
    <row r="58" spans="1:8" x14ac:dyDescent="0.2">
      <c r="A58" s="6">
        <v>461</v>
      </c>
      <c r="B58" s="6" t="s">
        <v>55</v>
      </c>
      <c r="C58" s="4">
        <v>32704</v>
      </c>
      <c r="G58" s="7"/>
      <c r="H58" s="6"/>
    </row>
    <row r="59" spans="1:8" x14ac:dyDescent="0.2">
      <c r="A59" s="6">
        <v>479</v>
      </c>
      <c r="B59" s="6" t="s">
        <v>56</v>
      </c>
      <c r="C59" s="4">
        <v>6431</v>
      </c>
      <c r="G59" s="7"/>
      <c r="H59" s="6"/>
    </row>
    <row r="60" spans="1:8" x14ac:dyDescent="0.2">
      <c r="A60" s="6">
        <v>492</v>
      </c>
      <c r="B60" s="6" t="s">
        <v>57</v>
      </c>
      <c r="C60" s="4">
        <v>474</v>
      </c>
      <c r="G60" s="7"/>
      <c r="H60" s="6"/>
    </row>
    <row r="61" spans="1:8" x14ac:dyDescent="0.2">
      <c r="A61" s="6">
        <v>530</v>
      </c>
      <c r="B61" s="6" t="s">
        <v>58</v>
      </c>
      <c r="C61" s="4">
        <v>2631</v>
      </c>
      <c r="G61" s="7"/>
      <c r="H61" s="6"/>
    </row>
    <row r="62" spans="1:8" x14ac:dyDescent="0.2">
      <c r="A62" s="6">
        <v>561</v>
      </c>
      <c r="B62" s="6" t="s">
        <v>59</v>
      </c>
      <c r="C62" s="4">
        <v>14677</v>
      </c>
      <c r="G62" s="7"/>
      <c r="H62" s="6"/>
    </row>
    <row r="63" spans="1:8" x14ac:dyDescent="0.2">
      <c r="A63" s="6">
        <v>563</v>
      </c>
      <c r="B63" s="6" t="s">
        <v>60</v>
      </c>
      <c r="C63" s="4">
        <v>176</v>
      </c>
      <c r="G63" s="7"/>
      <c r="H63" s="6"/>
    </row>
    <row r="64" spans="1:8" x14ac:dyDescent="0.2">
      <c r="A64" s="6">
        <v>607</v>
      </c>
      <c r="B64" s="6" t="s">
        <v>61</v>
      </c>
      <c r="C64" s="4">
        <v>5451</v>
      </c>
      <c r="G64" s="7"/>
      <c r="H64" s="6"/>
    </row>
    <row r="65" spans="1:8" x14ac:dyDescent="0.2">
      <c r="A65" s="6">
        <v>510</v>
      </c>
      <c r="B65" s="6" t="s">
        <v>62</v>
      </c>
      <c r="C65" s="4">
        <v>6047</v>
      </c>
      <c r="G65" s="7"/>
      <c r="H65" s="6"/>
    </row>
    <row r="66" spans="1:8" x14ac:dyDescent="0.2">
      <c r="A66" s="6">
        <v>621</v>
      </c>
      <c r="B66" s="6" t="s">
        <v>63</v>
      </c>
      <c r="C66" s="4">
        <v>10684</v>
      </c>
      <c r="G66" s="7"/>
      <c r="H66" s="6"/>
    </row>
    <row r="67" spans="1:8" x14ac:dyDescent="0.2">
      <c r="A67" s="6">
        <v>540</v>
      </c>
      <c r="B67" s="6" t="s">
        <v>64</v>
      </c>
      <c r="C67" s="4">
        <v>7941</v>
      </c>
      <c r="G67" s="7"/>
      <c r="H67" s="6"/>
    </row>
    <row r="68" spans="1:8" x14ac:dyDescent="0.2">
      <c r="A68" s="6">
        <v>550</v>
      </c>
      <c r="B68" s="6" t="s">
        <v>65</v>
      </c>
      <c r="C68" s="4">
        <v>3996</v>
      </c>
      <c r="G68" s="7"/>
      <c r="H68" s="6"/>
    </row>
    <row r="69" spans="1:8" x14ac:dyDescent="0.2">
      <c r="A69" s="6">
        <v>573</v>
      </c>
      <c r="B69" s="6" t="s">
        <v>66</v>
      </c>
      <c r="C69" s="4">
        <v>4923</v>
      </c>
      <c r="G69" s="7"/>
      <c r="H69" s="6"/>
    </row>
    <row r="70" spans="1:8" x14ac:dyDescent="0.2">
      <c r="A70" s="6">
        <v>575</v>
      </c>
      <c r="B70" s="6" t="s">
        <v>67</v>
      </c>
      <c r="C70" s="4">
        <v>4137</v>
      </c>
      <c r="G70" s="7"/>
      <c r="H70" s="6"/>
    </row>
    <row r="71" spans="1:8" x14ac:dyDescent="0.2">
      <c r="A71" s="6">
        <v>630</v>
      </c>
      <c r="B71" s="6" t="s">
        <v>68</v>
      </c>
      <c r="C71" s="4">
        <v>11468</v>
      </c>
      <c r="G71" s="7"/>
      <c r="H71" s="6"/>
    </row>
    <row r="72" spans="1:8" x14ac:dyDescent="0.2">
      <c r="A72" s="6">
        <v>580</v>
      </c>
      <c r="B72" s="6" t="s">
        <v>69</v>
      </c>
      <c r="C72" s="4">
        <v>5695</v>
      </c>
      <c r="G72" s="7"/>
      <c r="H72" s="6"/>
    </row>
    <row r="73" spans="1:8" x14ac:dyDescent="0.2">
      <c r="A73" s="6">
        <v>710</v>
      </c>
      <c r="B73" s="6" t="s">
        <v>70</v>
      </c>
      <c r="C73" s="4">
        <v>3749</v>
      </c>
      <c r="G73" s="7"/>
      <c r="H73" s="6"/>
    </row>
    <row r="74" spans="1:8" x14ac:dyDescent="0.2">
      <c r="A74" s="6">
        <v>766</v>
      </c>
      <c r="B74" s="6" t="s">
        <v>71</v>
      </c>
      <c r="C74" s="4">
        <v>3773</v>
      </c>
      <c r="G74" s="7"/>
      <c r="H74" s="6"/>
    </row>
    <row r="75" spans="1:8" x14ac:dyDescent="0.2">
      <c r="A75" s="6">
        <v>615</v>
      </c>
      <c r="B75" s="6" t="s">
        <v>72</v>
      </c>
      <c r="C75" s="4">
        <v>10599</v>
      </c>
      <c r="G75" s="7"/>
      <c r="H75" s="6"/>
    </row>
    <row r="76" spans="1:8" x14ac:dyDescent="0.2">
      <c r="A76" s="6">
        <v>707</v>
      </c>
      <c r="B76" s="6" t="s">
        <v>73</v>
      </c>
      <c r="C76" s="4">
        <v>3940</v>
      </c>
      <c r="G76" s="7"/>
      <c r="H76" s="6"/>
    </row>
    <row r="77" spans="1:8" x14ac:dyDescent="0.2">
      <c r="A77" s="6">
        <v>727</v>
      </c>
      <c r="B77" s="6" t="s">
        <v>74</v>
      </c>
      <c r="C77" s="4">
        <v>1882</v>
      </c>
      <c r="G77" s="7"/>
      <c r="H77" s="6"/>
    </row>
    <row r="78" spans="1:8" x14ac:dyDescent="0.2">
      <c r="A78" s="6">
        <v>730</v>
      </c>
      <c r="B78" s="6" t="s">
        <v>75</v>
      </c>
      <c r="C78" s="4">
        <v>10965</v>
      </c>
      <c r="G78" s="7"/>
      <c r="H78" s="6"/>
    </row>
    <row r="79" spans="1:8" x14ac:dyDescent="0.2">
      <c r="A79" s="6">
        <v>741</v>
      </c>
      <c r="B79" s="6" t="s">
        <v>76</v>
      </c>
      <c r="C79" s="4">
        <v>190</v>
      </c>
      <c r="G79" s="7"/>
      <c r="H79" s="6"/>
    </row>
    <row r="80" spans="1:8" x14ac:dyDescent="0.2">
      <c r="A80" s="6">
        <v>740</v>
      </c>
      <c r="B80" s="6" t="s">
        <v>77</v>
      </c>
      <c r="C80" s="4">
        <v>9173</v>
      </c>
      <c r="G80" s="7"/>
      <c r="H80" s="6"/>
    </row>
    <row r="81" spans="1:8" x14ac:dyDescent="0.2">
      <c r="A81" s="6">
        <v>746</v>
      </c>
      <c r="B81" s="6" t="s">
        <v>78</v>
      </c>
      <c r="C81" s="4">
        <v>4420</v>
      </c>
      <c r="G81" s="7"/>
      <c r="H81" s="6"/>
    </row>
    <row r="82" spans="1:8" x14ac:dyDescent="0.2">
      <c r="A82" s="6">
        <v>706</v>
      </c>
      <c r="B82" s="6" t="s">
        <v>79</v>
      </c>
      <c r="C82" s="4">
        <v>3265</v>
      </c>
      <c r="G82" s="7"/>
      <c r="H82" s="6"/>
    </row>
    <row r="83" spans="1:8" x14ac:dyDescent="0.2">
      <c r="A83" s="6">
        <v>751</v>
      </c>
      <c r="B83" s="6" t="s">
        <v>80</v>
      </c>
      <c r="C83" s="4">
        <v>66807</v>
      </c>
      <c r="G83" s="7"/>
      <c r="H83" s="6"/>
    </row>
    <row r="84" spans="1:8" x14ac:dyDescent="0.2">
      <c r="A84" s="6">
        <v>657</v>
      </c>
      <c r="B84" s="6" t="s">
        <v>81</v>
      </c>
      <c r="C84" s="4">
        <v>10737</v>
      </c>
      <c r="G84" s="7"/>
      <c r="H84" s="6"/>
    </row>
    <row r="85" spans="1:8" x14ac:dyDescent="0.2">
      <c r="A85" s="6">
        <v>661</v>
      </c>
      <c r="B85" s="6" t="s">
        <v>82</v>
      </c>
      <c r="C85" s="4">
        <v>6792</v>
      </c>
      <c r="G85" s="7"/>
      <c r="H85" s="6"/>
    </row>
    <row r="86" spans="1:8" x14ac:dyDescent="0.2">
      <c r="A86" s="6">
        <v>756</v>
      </c>
      <c r="B86" s="6" t="s">
        <v>83</v>
      </c>
      <c r="C86" s="4">
        <v>4096</v>
      </c>
      <c r="G86" s="7"/>
      <c r="H86" s="6"/>
    </row>
    <row r="87" spans="1:8" x14ac:dyDescent="0.2">
      <c r="A87" s="6">
        <v>665</v>
      </c>
      <c r="B87" s="6" t="s">
        <v>84</v>
      </c>
      <c r="C87" s="4">
        <v>2018</v>
      </c>
      <c r="G87" s="7"/>
      <c r="H87" s="6"/>
    </row>
    <row r="88" spans="1:8" x14ac:dyDescent="0.2">
      <c r="A88" s="6">
        <v>760</v>
      </c>
      <c r="B88" s="6" t="s">
        <v>85</v>
      </c>
      <c r="C88" s="4">
        <v>5801</v>
      </c>
      <c r="G88" s="7"/>
      <c r="H88" s="6"/>
    </row>
    <row r="89" spans="1:8" x14ac:dyDescent="0.2">
      <c r="A89" s="6">
        <v>779</v>
      </c>
      <c r="B89" s="6" t="s">
        <v>86</v>
      </c>
      <c r="C89" s="4">
        <v>5163</v>
      </c>
      <c r="G89" s="7"/>
      <c r="H89" s="6"/>
    </row>
    <row r="90" spans="1:8" x14ac:dyDescent="0.2">
      <c r="A90" s="6">
        <v>671</v>
      </c>
      <c r="B90" s="6" t="s">
        <v>87</v>
      </c>
      <c r="C90" s="4">
        <v>1948</v>
      </c>
      <c r="G90" s="7"/>
      <c r="H90" s="6"/>
    </row>
    <row r="91" spans="1:8" x14ac:dyDescent="0.2">
      <c r="A91" s="6">
        <v>791</v>
      </c>
      <c r="B91" s="6" t="s">
        <v>88</v>
      </c>
      <c r="C91" s="4">
        <v>9877</v>
      </c>
      <c r="G91" s="7"/>
      <c r="H91" s="6"/>
    </row>
    <row r="92" spans="1:8" x14ac:dyDescent="0.2">
      <c r="A92" s="6">
        <v>810</v>
      </c>
      <c r="B92" s="6" t="s">
        <v>89</v>
      </c>
      <c r="C92" s="4">
        <v>3174</v>
      </c>
      <c r="G92" s="7"/>
      <c r="H92" s="6"/>
    </row>
    <row r="93" spans="1:8" x14ac:dyDescent="0.2">
      <c r="A93" s="6">
        <v>813</v>
      </c>
      <c r="B93" s="6" t="s">
        <v>90</v>
      </c>
      <c r="C93" s="4">
        <v>5612</v>
      </c>
      <c r="G93" s="7"/>
      <c r="H93" s="6"/>
    </row>
    <row r="94" spans="1:8" x14ac:dyDescent="0.2">
      <c r="A94" s="6">
        <v>860</v>
      </c>
      <c r="B94" s="6" t="s">
        <v>91</v>
      </c>
      <c r="C94" s="4">
        <v>6908</v>
      </c>
      <c r="G94" s="7"/>
      <c r="H94" s="6"/>
    </row>
    <row r="95" spans="1:8" x14ac:dyDescent="0.2">
      <c r="A95" s="6">
        <v>849</v>
      </c>
      <c r="B95" s="6" t="s">
        <v>92</v>
      </c>
      <c r="C95" s="4">
        <v>3356</v>
      </c>
      <c r="G95" s="7"/>
      <c r="H95" s="6"/>
    </row>
    <row r="96" spans="1:8" x14ac:dyDescent="0.2">
      <c r="A96" s="6">
        <v>825</v>
      </c>
      <c r="B96" s="6" t="s">
        <v>93</v>
      </c>
      <c r="C96" s="4">
        <v>74</v>
      </c>
      <c r="G96" s="7"/>
      <c r="H96" s="6"/>
    </row>
    <row r="97" spans="1:8" x14ac:dyDescent="0.2">
      <c r="A97" s="6">
        <v>846</v>
      </c>
      <c r="B97" s="6" t="s">
        <v>94</v>
      </c>
      <c r="C97" s="4">
        <v>4244</v>
      </c>
      <c r="G97" s="7"/>
      <c r="H97" s="6"/>
    </row>
    <row r="98" spans="1:8" x14ac:dyDescent="0.2">
      <c r="A98" s="6">
        <v>773</v>
      </c>
      <c r="B98" s="6" t="s">
        <v>95</v>
      </c>
      <c r="C98" s="4">
        <v>2077</v>
      </c>
      <c r="G98" s="7"/>
      <c r="H98" s="6"/>
    </row>
    <row r="99" spans="1:8" x14ac:dyDescent="0.2">
      <c r="A99" s="6">
        <v>840</v>
      </c>
      <c r="B99" s="6" t="s">
        <v>96</v>
      </c>
      <c r="C99" s="4">
        <v>2448</v>
      </c>
      <c r="G99" s="7"/>
      <c r="H99" s="6"/>
    </row>
    <row r="100" spans="1:8" x14ac:dyDescent="0.2">
      <c r="A100" s="6">
        <v>787</v>
      </c>
      <c r="B100" s="6" t="s">
        <v>97</v>
      </c>
      <c r="C100" s="4">
        <v>4600</v>
      </c>
      <c r="G100" s="7"/>
      <c r="H100" s="6"/>
    </row>
    <row r="101" spans="1:8" x14ac:dyDescent="0.2">
      <c r="A101" s="6">
        <v>820</v>
      </c>
      <c r="B101" s="6" t="s">
        <v>98</v>
      </c>
      <c r="C101" s="4">
        <v>3829</v>
      </c>
      <c r="G101" s="7"/>
      <c r="H101" s="6"/>
    </row>
    <row r="102" spans="1:8" x14ac:dyDescent="0.2">
      <c r="A102" s="6">
        <v>851</v>
      </c>
      <c r="B102" s="6" t="s">
        <v>99</v>
      </c>
      <c r="C102" s="4">
        <v>34498</v>
      </c>
      <c r="G102" s="7"/>
      <c r="H102" s="6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sqref="A1:XFD1048576"/>
    </sheetView>
  </sheetViews>
  <sheetFormatPr defaultRowHeight="12.75" x14ac:dyDescent="0.2"/>
  <cols>
    <col min="1" max="1" width="13.7109375" style="4" bestFit="1" customWidth="1"/>
    <col min="2" max="12" width="12" style="4" bestFit="1" customWidth="1"/>
    <col min="13" max="16384" width="9.140625" style="4"/>
  </cols>
  <sheetData>
    <row r="1" spans="1:12" x14ac:dyDescent="0.2">
      <c r="A1" s="3" t="s">
        <v>178</v>
      </c>
    </row>
    <row r="3" spans="1:12" x14ac:dyDescent="0.2">
      <c r="B3" s="4">
        <v>2002</v>
      </c>
      <c r="C3" s="4">
        <v>2003</v>
      </c>
      <c r="D3" s="4">
        <v>2004</v>
      </c>
      <c r="E3" s="4">
        <v>2005</v>
      </c>
      <c r="F3" s="4">
        <v>2006</v>
      </c>
      <c r="G3" s="4">
        <v>2007</v>
      </c>
      <c r="H3" s="4">
        <v>2008</v>
      </c>
      <c r="I3" s="4">
        <v>2009</v>
      </c>
      <c r="J3" s="4">
        <v>2010</v>
      </c>
      <c r="K3" s="4">
        <v>2011</v>
      </c>
      <c r="L3" s="4">
        <v>2012</v>
      </c>
    </row>
    <row r="4" spans="1:12" x14ac:dyDescent="0.2">
      <c r="A4" s="4" t="s">
        <v>174</v>
      </c>
      <c r="B4" s="13"/>
      <c r="C4" s="13"/>
      <c r="D4" s="13"/>
      <c r="E4" s="13"/>
      <c r="F4" s="13"/>
      <c r="G4" s="13">
        <v>3.008708929245655</v>
      </c>
      <c r="H4" s="13">
        <v>2.772810361821433</v>
      </c>
      <c r="I4" s="13">
        <v>5.7139480335291015</v>
      </c>
      <c r="J4" s="13">
        <v>7.1355028497885638</v>
      </c>
      <c r="K4" s="13">
        <v>6.9693032991952846</v>
      </c>
      <c r="L4" s="13">
        <v>7.0053387562488236</v>
      </c>
    </row>
    <row r="5" spans="1:12" x14ac:dyDescent="0.2">
      <c r="A5" s="4" t="s">
        <v>175</v>
      </c>
      <c r="B5" s="13"/>
      <c r="C5" s="13"/>
      <c r="D5" s="13"/>
      <c r="E5" s="13"/>
      <c r="F5" s="13"/>
      <c r="G5" s="13">
        <v>3.6487813588072493</v>
      </c>
      <c r="H5" s="13">
        <v>2.7056465111975436</v>
      </c>
      <c r="I5" s="13">
        <v>4.8821766355362275</v>
      </c>
      <c r="J5" s="13">
        <v>6.1714484710957338</v>
      </c>
      <c r="K5" s="13">
        <v>6.0923822641708254</v>
      </c>
      <c r="L5" s="13">
        <v>6.0945273631840795</v>
      </c>
    </row>
    <row r="6" spans="1:12" x14ac:dyDescent="0.2">
      <c r="A6" s="4" t="s">
        <v>176</v>
      </c>
      <c r="B6" s="13">
        <v>4.3586248738653142</v>
      </c>
      <c r="C6" s="13">
        <v>5.3184810568077774</v>
      </c>
      <c r="D6" s="13">
        <v>5.2079781415925286</v>
      </c>
      <c r="E6" s="13">
        <v>4.2176334571487049</v>
      </c>
      <c r="F6" s="13">
        <v>3.0970751611140064</v>
      </c>
      <c r="G6" s="13">
        <v>2.1544123443574521</v>
      </c>
      <c r="H6" s="13">
        <v>1.8667683915053879</v>
      </c>
      <c r="I6" s="13">
        <v>3.897712602505591</v>
      </c>
      <c r="J6" s="13">
        <v>4.1443739658025374</v>
      </c>
      <c r="K6" s="13">
        <v>3.8867798072906385</v>
      </c>
      <c r="L6" s="13">
        <v>4.4291478647270255</v>
      </c>
    </row>
    <row r="7" spans="1:12" x14ac:dyDescent="0.2">
      <c r="A7" s="4" t="s">
        <v>177</v>
      </c>
      <c r="B7" s="13">
        <v>4.3586248738653142</v>
      </c>
      <c r="C7" s="13">
        <v>5.7518067480848041</v>
      </c>
      <c r="D7" s="13">
        <v>5.8129834398302238</v>
      </c>
      <c r="E7" s="13">
        <v>5.072219104000359</v>
      </c>
      <c r="F7" s="13">
        <v>3.8863090960250481</v>
      </c>
      <c r="G7" s="13">
        <v>2.7398625122756899</v>
      </c>
      <c r="H7" s="13">
        <v>1.8657897622354798</v>
      </c>
      <c r="I7" s="13">
        <v>3.6469843872531547</v>
      </c>
      <c r="J7" s="13">
        <v>4.2597002853355503</v>
      </c>
      <c r="K7" s="13">
        <v>4.0817847223790276</v>
      </c>
      <c r="L7" s="13">
        <v>4.4291478647270255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sqref="A1:XFD1048576"/>
    </sheetView>
  </sheetViews>
  <sheetFormatPr defaultRowHeight="12.75" x14ac:dyDescent="0.2"/>
  <cols>
    <col min="1" max="1" width="37.140625" style="4" bestFit="1" customWidth="1"/>
    <col min="2" max="16384" width="9.140625" style="4"/>
  </cols>
  <sheetData>
    <row r="1" spans="1:12" x14ac:dyDescent="0.2">
      <c r="A1" s="3" t="s">
        <v>181</v>
      </c>
    </row>
    <row r="3" spans="1:12" x14ac:dyDescent="0.2">
      <c r="B3" s="4">
        <v>2002</v>
      </c>
      <c r="C3" s="4">
        <v>2003</v>
      </c>
      <c r="D3" s="4">
        <v>2004</v>
      </c>
      <c r="E3" s="4">
        <v>2005</v>
      </c>
      <c r="F3" s="4">
        <v>2006</v>
      </c>
      <c r="G3" s="4">
        <v>2007</v>
      </c>
      <c r="H3" s="4">
        <v>2008</v>
      </c>
      <c r="I3" s="4">
        <v>2009</v>
      </c>
      <c r="J3" s="4">
        <v>2010</v>
      </c>
      <c r="K3" s="4">
        <v>2011</v>
      </c>
      <c r="L3" s="4">
        <v>2012</v>
      </c>
    </row>
    <row r="4" spans="1:12" x14ac:dyDescent="0.2">
      <c r="A4" s="4" t="s">
        <v>179</v>
      </c>
      <c r="B4" s="4">
        <v>482454</v>
      </c>
      <c r="C4" s="4">
        <v>453412</v>
      </c>
      <c r="D4" s="4">
        <v>433261</v>
      </c>
      <c r="E4" s="4">
        <v>429294</v>
      </c>
      <c r="F4" s="4">
        <v>442387</v>
      </c>
      <c r="G4" s="4">
        <v>458412</v>
      </c>
      <c r="H4" s="4">
        <v>470296</v>
      </c>
      <c r="I4" s="4">
        <v>439795</v>
      </c>
      <c r="J4" s="4">
        <v>414057</v>
      </c>
      <c r="K4" s="4">
        <v>409574</v>
      </c>
      <c r="L4" s="4">
        <v>411949</v>
      </c>
    </row>
    <row r="5" spans="1:12" x14ac:dyDescent="0.2">
      <c r="A5" s="4" t="s">
        <v>180</v>
      </c>
      <c r="B5" s="13">
        <v>17.340076900240302</v>
      </c>
      <c r="C5" s="13">
        <v>16.539516872122352</v>
      </c>
      <c r="D5" s="13">
        <v>16.008555907884691</v>
      </c>
      <c r="E5" s="13">
        <v>15.584361838145448</v>
      </c>
      <c r="F5" s="13">
        <v>15.67835879901093</v>
      </c>
      <c r="G5" s="13">
        <v>16.042049787143949</v>
      </c>
      <c r="H5" s="13">
        <v>16.667464074983315</v>
      </c>
      <c r="I5" s="13">
        <v>15.606874058049858</v>
      </c>
      <c r="J5" s="13">
        <v>15.336131730347915</v>
      </c>
      <c r="K5" s="13">
        <v>15.304912568499999</v>
      </c>
      <c r="L5" s="13">
        <v>15.40830326098015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XFD1048576"/>
    </sheetView>
  </sheetViews>
  <sheetFormatPr defaultRowHeight="12.75" x14ac:dyDescent="0.2"/>
  <cols>
    <col min="1" max="1" width="32.140625" style="4" customWidth="1"/>
    <col min="2" max="16384" width="9.140625" style="4"/>
  </cols>
  <sheetData>
    <row r="1" spans="1:3" x14ac:dyDescent="0.2">
      <c r="A1" s="3" t="s">
        <v>188</v>
      </c>
    </row>
    <row r="2" spans="1:3" x14ac:dyDescent="0.2">
      <c r="A2" s="3"/>
    </row>
    <row r="3" spans="1:3" x14ac:dyDescent="0.2">
      <c r="B3" s="4">
        <v>2002</v>
      </c>
      <c r="C3" s="4">
        <v>2012</v>
      </c>
    </row>
    <row r="4" spans="1:3" x14ac:dyDescent="0.2">
      <c r="A4" s="4" t="s">
        <v>182</v>
      </c>
      <c r="B4" s="13">
        <v>15.696652741679207</v>
      </c>
      <c r="C4" s="13">
        <v>15.87524948666772</v>
      </c>
    </row>
    <row r="5" spans="1:3" x14ac:dyDescent="0.2">
      <c r="A5" s="4" t="s">
        <v>183</v>
      </c>
      <c r="B5" s="13">
        <v>13.827534304116492</v>
      </c>
      <c r="C5" s="13">
        <v>9.0555972274528234</v>
      </c>
    </row>
    <row r="6" spans="1:3" ht="28.5" customHeight="1" x14ac:dyDescent="0.2">
      <c r="A6" s="21" t="s">
        <v>184</v>
      </c>
      <c r="B6" s="13">
        <v>20.791292649548858</v>
      </c>
      <c r="C6" s="13">
        <v>18.64896448743751</v>
      </c>
    </row>
    <row r="7" spans="1:3" ht="33.75" customHeight="1" x14ac:dyDescent="0.2">
      <c r="A7" s="21" t="s">
        <v>185</v>
      </c>
      <c r="B7" s="13">
        <v>25.094950544808409</v>
      </c>
      <c r="C7" s="13">
        <v>23.925133909331585</v>
      </c>
    </row>
    <row r="8" spans="1:3" ht="39" customHeight="1" x14ac:dyDescent="0.2">
      <c r="A8" s="21" t="s">
        <v>186</v>
      </c>
      <c r="B8" s="13">
        <v>17.168453904195875</v>
      </c>
      <c r="C8" s="13">
        <v>13.165434772944948</v>
      </c>
    </row>
    <row r="9" spans="1:3" ht="67.5" customHeight="1" x14ac:dyDescent="0.2">
      <c r="A9" s="21" t="s">
        <v>187</v>
      </c>
      <c r="B9" s="13">
        <v>13.507202564110706</v>
      </c>
      <c r="C9" s="13">
        <v>12.74030208534368</v>
      </c>
    </row>
    <row r="10" spans="1:3" x14ac:dyDescent="0.2">
      <c r="A10" s="4" t="s">
        <v>104</v>
      </c>
      <c r="B10" s="13">
        <v>17.340076900240302</v>
      </c>
      <c r="C10" s="13">
        <v>15.40830326098015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XFD1048576"/>
    </sheetView>
  </sheetViews>
  <sheetFormatPr defaultRowHeight="12.75" x14ac:dyDescent="0.2"/>
  <cols>
    <col min="1" max="1" width="9.140625" style="4"/>
    <col min="2" max="4" width="12.140625" style="4" bestFit="1" customWidth="1"/>
    <col min="5" max="5" width="10.5703125" style="4" bestFit="1" customWidth="1"/>
    <col min="6" max="16384" width="9.140625" style="4"/>
  </cols>
  <sheetData>
    <row r="1" spans="1:5" x14ac:dyDescent="0.2">
      <c r="B1" s="3" t="s">
        <v>192</v>
      </c>
    </row>
    <row r="3" spans="1:5" x14ac:dyDescent="0.2">
      <c r="B3" s="4" t="s">
        <v>189</v>
      </c>
      <c r="C3" s="4" t="s">
        <v>190</v>
      </c>
      <c r="D3" s="4" t="s">
        <v>191</v>
      </c>
      <c r="E3" s="4" t="s">
        <v>104</v>
      </c>
    </row>
    <row r="4" spans="1:5" x14ac:dyDescent="0.2">
      <c r="A4" s="4">
        <v>2001</v>
      </c>
      <c r="B4" s="13">
        <v>294.18564025022988</v>
      </c>
      <c r="C4" s="13">
        <v>181.72851654416047</v>
      </c>
      <c r="D4" s="13">
        <v>255.16008726725113</v>
      </c>
      <c r="E4" s="13">
        <v>219.33502435155043</v>
      </c>
    </row>
    <row r="5" spans="1:5" x14ac:dyDescent="0.2">
      <c r="A5" s="4">
        <v>2002</v>
      </c>
      <c r="B5" s="13">
        <v>300.56279605188064</v>
      </c>
      <c r="C5" s="13">
        <v>192.06099688289055</v>
      </c>
      <c r="D5" s="13">
        <v>253.0124996581566</v>
      </c>
      <c r="E5" s="13">
        <v>230.75655001961644</v>
      </c>
    </row>
    <row r="6" spans="1:5" x14ac:dyDescent="0.2">
      <c r="A6" s="4">
        <v>2003</v>
      </c>
      <c r="B6" s="13">
        <v>313.81354935273589</v>
      </c>
      <c r="C6" s="13">
        <v>196.22086979639994</v>
      </c>
      <c r="D6" s="13">
        <v>260.42313379916396</v>
      </c>
      <c r="E6" s="13">
        <v>236.05527519254338</v>
      </c>
    </row>
    <row r="7" spans="1:5" x14ac:dyDescent="0.2">
      <c r="A7" s="4">
        <v>2004</v>
      </c>
      <c r="B7" s="13">
        <v>320.96710214181752</v>
      </c>
      <c r="C7" s="13">
        <v>188.07116026395377</v>
      </c>
      <c r="D7" s="13">
        <v>277.99755017610266</v>
      </c>
      <c r="E7" s="13">
        <v>230.09952743785908</v>
      </c>
    </row>
    <row r="8" spans="1:5" x14ac:dyDescent="0.2">
      <c r="A8" s="4">
        <v>2005</v>
      </c>
      <c r="B8" s="13">
        <v>331.82097386931889</v>
      </c>
      <c r="C8" s="13">
        <v>171.83718994258996</v>
      </c>
      <c r="D8" s="13">
        <v>295.14222131100018</v>
      </c>
      <c r="E8" s="13">
        <v>220.06828537937855</v>
      </c>
    </row>
    <row r="9" spans="1:5" x14ac:dyDescent="0.2">
      <c r="A9" s="4">
        <v>2006</v>
      </c>
      <c r="B9" s="13">
        <v>342.31730835220856</v>
      </c>
      <c r="C9" s="13">
        <v>180.24513355726032</v>
      </c>
      <c r="D9" s="13">
        <v>298.70474415510631</v>
      </c>
      <c r="E9" s="13">
        <v>229.60235840241583</v>
      </c>
    </row>
    <row r="10" spans="1:5" x14ac:dyDescent="0.2">
      <c r="A10" s="4">
        <v>2007</v>
      </c>
      <c r="B10" s="13">
        <v>353.05721517370552</v>
      </c>
      <c r="C10" s="13">
        <v>186.93259762246819</v>
      </c>
      <c r="D10" s="13">
        <v>311.73677055515236</v>
      </c>
      <c r="E10" s="13">
        <v>235.70297331975542</v>
      </c>
    </row>
    <row r="11" spans="1:5" x14ac:dyDescent="0.2">
      <c r="A11" s="4">
        <v>2008</v>
      </c>
      <c r="B11" s="13">
        <v>343.19599882691728</v>
      </c>
      <c r="C11" s="13">
        <v>187.2506387892883</v>
      </c>
      <c r="D11" s="13">
        <v>308.42249582554138</v>
      </c>
      <c r="E11" s="13">
        <v>234.91301016418083</v>
      </c>
    </row>
    <row r="12" spans="1:5" x14ac:dyDescent="0.2">
      <c r="A12" s="4">
        <v>2009</v>
      </c>
      <c r="B12" s="13">
        <v>338.63301400671475</v>
      </c>
      <c r="C12" s="13">
        <v>187.19709817318721</v>
      </c>
      <c r="D12" s="13">
        <v>300.1626151206649</v>
      </c>
      <c r="E12" s="13">
        <v>235.1299325165123</v>
      </c>
    </row>
    <row r="13" spans="1:5" x14ac:dyDescent="0.2">
      <c r="A13" s="4">
        <v>2010</v>
      </c>
      <c r="B13" s="13">
        <v>331.00876011375721</v>
      </c>
      <c r="C13" s="13">
        <v>170.58557360151883</v>
      </c>
      <c r="D13" s="13">
        <v>266.01945466361883</v>
      </c>
      <c r="E13" s="13">
        <v>219.11600964382245</v>
      </c>
    </row>
    <row r="14" spans="1:5" x14ac:dyDescent="0.2">
      <c r="A14" s="4">
        <v>2011</v>
      </c>
      <c r="B14" s="13">
        <v>317.33456946515008</v>
      </c>
      <c r="C14" s="13">
        <v>165.68008232794105</v>
      </c>
      <c r="D14" s="13">
        <v>279.49804625462872</v>
      </c>
      <c r="E14" s="13">
        <v>218.80779631549143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37" sqref="D37"/>
    </sheetView>
  </sheetViews>
  <sheetFormatPr defaultRowHeight="12.75" x14ac:dyDescent="0.2"/>
  <cols>
    <col min="1" max="1" width="15.28515625" style="4" customWidth="1"/>
    <col min="2" max="2" width="16.85546875" style="4" customWidth="1"/>
    <col min="3" max="3" width="16.42578125" style="4" customWidth="1"/>
    <col min="4" max="4" width="19.28515625" style="4" customWidth="1"/>
    <col min="5" max="5" width="18.28515625" style="4" customWidth="1"/>
    <col min="6" max="16384" width="9.140625" style="4"/>
  </cols>
  <sheetData>
    <row r="1" spans="1:5" x14ac:dyDescent="0.2">
      <c r="B1" s="3" t="s">
        <v>198</v>
      </c>
    </row>
    <row r="3" spans="1:5" x14ac:dyDescent="0.2">
      <c r="B3" s="4" t="s">
        <v>193</v>
      </c>
      <c r="C3" s="4" t="s">
        <v>194</v>
      </c>
      <c r="D3" s="4" t="s">
        <v>195</v>
      </c>
      <c r="E3" s="4" t="s">
        <v>196</v>
      </c>
    </row>
    <row r="4" spans="1:5" x14ac:dyDescent="0.2">
      <c r="A4" s="4" t="s">
        <v>189</v>
      </c>
      <c r="B4" s="13">
        <v>96.025447122526415</v>
      </c>
      <c r="C4" s="13">
        <v>104.38355594622863</v>
      </c>
      <c r="D4" s="13">
        <v>249.38437631786007</v>
      </c>
      <c r="E4" s="13">
        <v>219.89138952055777</v>
      </c>
    </row>
    <row r="5" spans="1:5" x14ac:dyDescent="0.2">
      <c r="A5" s="4" t="s">
        <v>190</v>
      </c>
      <c r="B5" s="13">
        <v>97.846428750837845</v>
      </c>
      <c r="C5" s="13">
        <v>95.215002109546248</v>
      </c>
      <c r="D5" s="13">
        <v>206.92409950221219</v>
      </c>
      <c r="E5" s="13">
        <v>265.49336134008621</v>
      </c>
    </row>
    <row r="6" spans="1:5" x14ac:dyDescent="0.2">
      <c r="A6" s="4" t="s">
        <v>197</v>
      </c>
      <c r="B6" s="13">
        <v>96.675033759988921</v>
      </c>
      <c r="C6" s="13">
        <v>105.51703461733317</v>
      </c>
      <c r="D6" s="13">
        <v>270.58741542781263</v>
      </c>
      <c r="E6" s="13">
        <v>194.76796694951545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"/>
  <sheetViews>
    <sheetView workbookViewId="0"/>
  </sheetViews>
  <sheetFormatPr defaultRowHeight="15" x14ac:dyDescent="0.25"/>
  <sheetData>
    <row r="1" spans="1:49" x14ac:dyDescent="0.25">
      <c r="A1" t="s">
        <v>106</v>
      </c>
      <c r="C1" t="s">
        <v>107</v>
      </c>
      <c r="D1" t="s">
        <v>108</v>
      </c>
      <c r="E1" t="s">
        <v>109</v>
      </c>
      <c r="F1" t="s">
        <v>110</v>
      </c>
      <c r="G1" t="s">
        <v>111</v>
      </c>
      <c r="T1">
        <v>13930752</v>
      </c>
      <c r="U1">
        <v>6057327</v>
      </c>
      <c r="V1">
        <v>10333358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  <c r="AS1">
        <v>0</v>
      </c>
      <c r="AT1">
        <v>0</v>
      </c>
      <c r="AU1">
        <v>0</v>
      </c>
      <c r="AV1">
        <v>0</v>
      </c>
      <c r="AW1">
        <v>0</v>
      </c>
    </row>
    <row r="2" spans="1:49" x14ac:dyDescent="0.25">
      <c r="A2" t="s">
        <v>123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T2">
        <v>15649955</v>
      </c>
      <c r="U2">
        <v>6057327</v>
      </c>
      <c r="V2">
        <v>13930752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</row>
    <row r="3" spans="1:49" x14ac:dyDescent="0.25">
      <c r="A3" t="s">
        <v>130</v>
      </c>
      <c r="C3" t="s">
        <v>107</v>
      </c>
      <c r="D3" t="s">
        <v>108</v>
      </c>
      <c r="E3" t="s">
        <v>109</v>
      </c>
      <c r="F3" t="s">
        <v>110</v>
      </c>
      <c r="G3" t="s">
        <v>111</v>
      </c>
      <c r="T3">
        <v>15054453</v>
      </c>
      <c r="U3">
        <v>13930752</v>
      </c>
      <c r="V3">
        <v>10333358</v>
      </c>
      <c r="W3">
        <v>6057327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</row>
    <row r="4" spans="1:49" x14ac:dyDescent="0.25">
      <c r="A4" t="s">
        <v>173</v>
      </c>
      <c r="C4" t="s">
        <v>107</v>
      </c>
      <c r="D4" t="s">
        <v>108</v>
      </c>
      <c r="E4" t="s">
        <v>109</v>
      </c>
      <c r="F4" t="s">
        <v>110</v>
      </c>
      <c r="G4" t="s">
        <v>111</v>
      </c>
      <c r="T4">
        <v>6057327</v>
      </c>
      <c r="U4">
        <v>13930752</v>
      </c>
      <c r="V4">
        <v>15054453</v>
      </c>
      <c r="W4">
        <v>10333358</v>
      </c>
      <c r="X4">
        <v>12437962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XFD1048576"/>
    </sheetView>
  </sheetViews>
  <sheetFormatPr defaultRowHeight="12.75" x14ac:dyDescent="0.2"/>
  <cols>
    <col min="1" max="16384" width="9.140625" style="4"/>
  </cols>
  <sheetData>
    <row r="1" spans="1:4" x14ac:dyDescent="0.2">
      <c r="A1" s="8" t="s">
        <v>105</v>
      </c>
    </row>
    <row r="3" spans="1:4" x14ac:dyDescent="0.2">
      <c r="B3" s="9"/>
      <c r="C3" s="9"/>
      <c r="D3" s="9"/>
    </row>
    <row r="4" spans="1:4" x14ac:dyDescent="0.2">
      <c r="A4" s="10" t="s">
        <v>101</v>
      </c>
      <c r="B4" s="9"/>
      <c r="C4" s="9"/>
      <c r="D4" s="9"/>
    </row>
    <row r="5" spans="1:4" x14ac:dyDescent="0.2">
      <c r="A5" s="9"/>
      <c r="B5" s="11" t="s">
        <v>102</v>
      </c>
      <c r="C5" s="11" t="s">
        <v>103</v>
      </c>
      <c r="D5" s="11" t="s">
        <v>104</v>
      </c>
    </row>
    <row r="6" spans="1:4" x14ac:dyDescent="0.2">
      <c r="A6" s="10">
        <v>18</v>
      </c>
      <c r="B6" s="12">
        <v>85.799223760632003</v>
      </c>
      <c r="C6" s="12">
        <v>80.101996464895251</v>
      </c>
      <c r="D6" s="12">
        <v>83.023715415019765</v>
      </c>
    </row>
    <row r="7" spans="1:4" x14ac:dyDescent="0.2">
      <c r="A7" s="10">
        <v>19</v>
      </c>
      <c r="B7" s="12">
        <v>72.960854856897384</v>
      </c>
      <c r="C7" s="12">
        <v>63.425925925925924</v>
      </c>
      <c r="D7" s="12">
        <v>68.327490545725567</v>
      </c>
    </row>
    <row r="8" spans="1:4" x14ac:dyDescent="0.2">
      <c r="A8" s="10">
        <v>20</v>
      </c>
      <c r="B8" s="12">
        <v>55.801901172297207</v>
      </c>
      <c r="C8" s="12">
        <v>40.736369393747481</v>
      </c>
      <c r="D8" s="12">
        <v>48.412194123212039</v>
      </c>
    </row>
    <row r="9" spans="1:4" x14ac:dyDescent="0.2">
      <c r="A9" s="10">
        <v>21</v>
      </c>
      <c r="B9" s="12">
        <v>37.31583982506492</v>
      </c>
      <c r="C9" s="12">
        <v>22.193819586457622</v>
      </c>
      <c r="D9" s="12">
        <v>29.899850960400038</v>
      </c>
    </row>
    <row r="10" spans="1:4" x14ac:dyDescent="0.2">
      <c r="A10" s="10">
        <v>22</v>
      </c>
      <c r="B10" s="12">
        <v>25.333370843414169</v>
      </c>
      <c r="C10" s="12">
        <v>12.102501666811607</v>
      </c>
      <c r="D10" s="12">
        <v>18.817012406664478</v>
      </c>
    </row>
    <row r="11" spans="1:4" x14ac:dyDescent="0.2">
      <c r="A11" s="10">
        <v>23</v>
      </c>
      <c r="B11" s="12">
        <v>18.474770642201836</v>
      </c>
      <c r="C11" s="12">
        <v>8.5107013695381522</v>
      </c>
      <c r="D11" s="12">
        <v>13.575946599819279</v>
      </c>
    </row>
    <row r="12" spans="1:4" x14ac:dyDescent="0.2">
      <c r="A12" s="10">
        <v>24</v>
      </c>
      <c r="B12" s="12">
        <v>14.220061078661013</v>
      </c>
      <c r="C12" s="12">
        <v>6.7001262431874862</v>
      </c>
      <c r="D12" s="12">
        <v>10.531085735000906</v>
      </c>
    </row>
    <row r="13" spans="1:4" x14ac:dyDescent="0.2">
      <c r="A13" s="10">
        <v>25</v>
      </c>
      <c r="B13" s="12">
        <v>11.664725035098725</v>
      </c>
      <c r="C13" s="12">
        <v>5.622898738471978</v>
      </c>
      <c r="D13" s="12">
        <v>8.6922213117241807</v>
      </c>
    </row>
    <row r="14" spans="1:4" x14ac:dyDescent="0.2">
      <c r="A14" s="10">
        <v>26</v>
      </c>
      <c r="B14" s="12">
        <v>9.6580591548428796</v>
      </c>
      <c r="C14" s="12">
        <v>4.8035344989659707</v>
      </c>
      <c r="D14" s="12">
        <v>7.2525425044639391</v>
      </c>
    </row>
    <row r="15" spans="1:4" x14ac:dyDescent="0.2">
      <c r="A15" s="10">
        <v>27</v>
      </c>
      <c r="B15" s="12">
        <v>8.4402323058267914</v>
      </c>
      <c r="C15" s="12">
        <v>4.0027180947450169</v>
      </c>
      <c r="D15" s="12">
        <v>6.2369461135567619</v>
      </c>
    </row>
    <row r="16" spans="1:4" x14ac:dyDescent="0.2">
      <c r="A16" s="10">
        <v>28</v>
      </c>
      <c r="B16" s="12">
        <v>7.2629719295949746</v>
      </c>
      <c r="C16" s="12">
        <v>3.4607961793856923</v>
      </c>
      <c r="D16" s="12">
        <v>5.3617285768029177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sqref="A1:XFD1048576"/>
    </sheetView>
  </sheetViews>
  <sheetFormatPr defaultRowHeight="12.75" x14ac:dyDescent="0.2"/>
  <cols>
    <col min="1" max="1" width="37.28515625" style="4" customWidth="1"/>
    <col min="2" max="16384" width="9.140625" style="4"/>
  </cols>
  <sheetData>
    <row r="1" spans="1:8" x14ac:dyDescent="0.2">
      <c r="A1" s="3" t="s">
        <v>122</v>
      </c>
    </row>
    <row r="3" spans="1:8" x14ac:dyDescent="0.2">
      <c r="B3" s="6" t="s">
        <v>112</v>
      </c>
      <c r="C3" s="6" t="s">
        <v>113</v>
      </c>
      <c r="D3" s="6" t="s">
        <v>114</v>
      </c>
      <c r="E3" s="6" t="s">
        <v>115</v>
      </c>
      <c r="F3" s="6" t="s">
        <v>116</v>
      </c>
      <c r="G3" s="6" t="s">
        <v>117</v>
      </c>
      <c r="H3" s="6" t="s">
        <v>118</v>
      </c>
    </row>
    <row r="4" spans="1:8" x14ac:dyDescent="0.2">
      <c r="A4" s="6" t="s">
        <v>119</v>
      </c>
      <c r="B4" s="13">
        <v>18.830098457060547</v>
      </c>
      <c r="C4" s="13">
        <v>19.156759406790048</v>
      </c>
      <c r="D4" s="13">
        <v>19.104718710198505</v>
      </c>
      <c r="E4" s="13">
        <v>18.823510273136925</v>
      </c>
      <c r="F4" s="13">
        <v>18.761407872845627</v>
      </c>
      <c r="G4" s="13">
        <v>18.096923228152953</v>
      </c>
      <c r="H4" s="13">
        <v>18.304360399730086</v>
      </c>
    </row>
    <row r="5" spans="1:8" x14ac:dyDescent="0.2">
      <c r="A5" s="6" t="s">
        <v>120</v>
      </c>
      <c r="B5" s="13">
        <v>34.103565541513831</v>
      </c>
      <c r="C5" s="13">
        <v>32.481002573844833</v>
      </c>
      <c r="D5" s="13">
        <v>31.109626914354944</v>
      </c>
      <c r="E5" s="13">
        <v>29.124302516633861</v>
      </c>
      <c r="F5" s="13">
        <v>28.842333101810723</v>
      </c>
      <c r="G5" s="13">
        <v>27.803990956453354</v>
      </c>
      <c r="H5" s="13">
        <v>27.03479965296745</v>
      </c>
    </row>
    <row r="6" spans="1:8" x14ac:dyDescent="0.2">
      <c r="A6" s="6" t="s">
        <v>121</v>
      </c>
      <c r="B6" s="13">
        <v>5.3713301355826495</v>
      </c>
      <c r="C6" s="13">
        <v>5.8125995832822648</v>
      </c>
      <c r="D6" s="13">
        <v>6.407070299151937</v>
      </c>
      <c r="E6" s="13">
        <v>6.7625384327569096</v>
      </c>
      <c r="F6" s="13">
        <v>6.9069117575796728</v>
      </c>
      <c r="G6" s="13">
        <v>7.1938792227792518</v>
      </c>
      <c r="H6" s="13">
        <v>7.5206452234825356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XFD1048576"/>
    </sheetView>
  </sheetViews>
  <sheetFormatPr defaultRowHeight="12.75" x14ac:dyDescent="0.2"/>
  <cols>
    <col min="1" max="1" width="9.140625" style="4"/>
    <col min="2" max="2" width="12" style="4" customWidth="1"/>
    <col min="3" max="3" width="11.42578125" style="4" customWidth="1"/>
    <col min="4" max="4" width="12.42578125" style="4" customWidth="1"/>
    <col min="5" max="16384" width="9.140625" style="4"/>
  </cols>
  <sheetData>
    <row r="1" spans="1:7" x14ac:dyDescent="0.2">
      <c r="B1" s="3" t="s">
        <v>129</v>
      </c>
    </row>
    <row r="3" spans="1:7" x14ac:dyDescent="0.2">
      <c r="A3" s="3" t="s">
        <v>101</v>
      </c>
    </row>
    <row r="4" spans="1:7" x14ac:dyDescent="0.2">
      <c r="A4" s="14"/>
      <c r="B4" s="15" t="s">
        <v>119</v>
      </c>
      <c r="C4" s="15" t="s">
        <v>124</v>
      </c>
      <c r="D4" s="15" t="s">
        <v>125</v>
      </c>
      <c r="E4" s="15" t="s">
        <v>126</v>
      </c>
      <c r="F4" s="15" t="s">
        <v>127</v>
      </c>
      <c r="G4" s="15" t="s">
        <v>128</v>
      </c>
    </row>
    <row r="5" spans="1:7" x14ac:dyDescent="0.2">
      <c r="A5" s="16">
        <v>17</v>
      </c>
      <c r="B5" s="14"/>
      <c r="C5" s="14">
        <v>17260</v>
      </c>
      <c r="D5" s="14">
        <v>25365</v>
      </c>
      <c r="E5" s="14">
        <v>20175</v>
      </c>
      <c r="F5" s="14">
        <v>17183</v>
      </c>
      <c r="G5" s="14">
        <v>16953</v>
      </c>
    </row>
    <row r="6" spans="1:7" x14ac:dyDescent="0.2">
      <c r="A6" s="16">
        <v>18</v>
      </c>
      <c r="B6" s="14">
        <v>43781</v>
      </c>
      <c r="C6" s="14">
        <v>32231</v>
      </c>
      <c r="D6" s="14">
        <v>49374</v>
      </c>
      <c r="E6" s="14">
        <v>36856</v>
      </c>
      <c r="F6" s="14">
        <v>32461</v>
      </c>
      <c r="G6" s="14">
        <v>30031</v>
      </c>
    </row>
    <row r="7" spans="1:7" x14ac:dyDescent="0.2">
      <c r="A7" s="16">
        <v>19</v>
      </c>
      <c r="B7" s="14">
        <v>64765</v>
      </c>
      <c r="C7" s="14">
        <v>48942</v>
      </c>
      <c r="D7" s="14">
        <v>69058</v>
      </c>
      <c r="E7" s="14">
        <v>54773</v>
      </c>
      <c r="F7" s="14">
        <v>51377</v>
      </c>
      <c r="G7" s="14">
        <v>50133</v>
      </c>
    </row>
    <row r="8" spans="1:7" x14ac:dyDescent="0.2">
      <c r="A8" s="16">
        <v>20</v>
      </c>
      <c r="B8" s="14">
        <v>76319</v>
      </c>
      <c r="C8" s="14">
        <v>67147</v>
      </c>
      <c r="D8" s="14">
        <v>87277</v>
      </c>
      <c r="E8" s="14">
        <v>74449</v>
      </c>
      <c r="F8" s="14">
        <v>73005</v>
      </c>
      <c r="G8" s="14">
        <v>69341</v>
      </c>
    </row>
    <row r="9" spans="1:7" x14ac:dyDescent="0.2">
      <c r="A9" s="16">
        <v>21</v>
      </c>
      <c r="B9" s="14">
        <v>91714</v>
      </c>
      <c r="C9" s="14">
        <v>88529</v>
      </c>
      <c r="D9" s="14">
        <v>108146</v>
      </c>
      <c r="E9" s="14">
        <v>92802</v>
      </c>
      <c r="F9" s="14">
        <v>86959</v>
      </c>
      <c r="G9" s="14">
        <v>75315</v>
      </c>
    </row>
    <row r="10" spans="1:7" x14ac:dyDescent="0.2">
      <c r="A10" s="16">
        <v>22</v>
      </c>
      <c r="B10" s="14">
        <v>108238</v>
      </c>
      <c r="C10" s="14">
        <v>103719</v>
      </c>
      <c r="D10" s="14">
        <v>129493</v>
      </c>
      <c r="E10" s="14">
        <v>103202</v>
      </c>
      <c r="F10" s="14">
        <v>89641</v>
      </c>
      <c r="G10" s="14">
        <v>77767</v>
      </c>
    </row>
    <row r="11" spans="1:7" x14ac:dyDescent="0.2">
      <c r="A11" s="16">
        <v>23</v>
      </c>
      <c r="B11" s="14">
        <v>121611</v>
      </c>
      <c r="C11" s="14">
        <v>115178</v>
      </c>
      <c r="D11" s="14">
        <v>146096</v>
      </c>
      <c r="E11" s="14">
        <v>117955</v>
      </c>
      <c r="F11" s="14">
        <v>92271</v>
      </c>
      <c r="G11" s="14">
        <v>84268</v>
      </c>
    </row>
    <row r="12" spans="1:7" x14ac:dyDescent="0.2">
      <c r="A12" s="16">
        <v>24</v>
      </c>
      <c r="B12" s="14">
        <v>130108</v>
      </c>
      <c r="C12" s="14">
        <v>127342</v>
      </c>
      <c r="D12" s="14">
        <v>159864</v>
      </c>
      <c r="E12" s="14">
        <v>139434</v>
      </c>
      <c r="F12" s="14">
        <v>105196</v>
      </c>
      <c r="G12" s="14">
        <v>93190</v>
      </c>
    </row>
    <row r="13" spans="1:7" x14ac:dyDescent="0.2">
      <c r="A13" s="16">
        <v>25</v>
      </c>
      <c r="B13" s="14">
        <v>134998</v>
      </c>
      <c r="C13" s="14">
        <v>138626</v>
      </c>
      <c r="D13" s="14">
        <v>167378</v>
      </c>
      <c r="E13" s="14">
        <v>157567</v>
      </c>
      <c r="F13" s="14">
        <v>132253</v>
      </c>
      <c r="G13" s="14">
        <v>108266</v>
      </c>
    </row>
    <row r="14" spans="1:7" x14ac:dyDescent="0.2">
      <c r="A14" s="16">
        <v>26</v>
      </c>
      <c r="B14" s="14">
        <v>145053</v>
      </c>
      <c r="C14" s="14">
        <v>153293</v>
      </c>
      <c r="D14" s="14">
        <v>182986</v>
      </c>
      <c r="E14" s="14">
        <v>179133</v>
      </c>
      <c r="F14" s="14">
        <v>165901</v>
      </c>
      <c r="G14" s="14">
        <v>142789</v>
      </c>
    </row>
    <row r="15" spans="1:7" x14ac:dyDescent="0.2">
      <c r="A15" s="16">
        <v>27</v>
      </c>
      <c r="B15" s="14">
        <v>151605</v>
      </c>
      <c r="C15" s="14">
        <v>161599</v>
      </c>
      <c r="D15" s="14">
        <v>193071</v>
      </c>
      <c r="E15" s="14">
        <v>199013</v>
      </c>
      <c r="F15" s="14">
        <v>192232</v>
      </c>
      <c r="G15" s="14">
        <v>202192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XFD1048576"/>
    </sheetView>
  </sheetViews>
  <sheetFormatPr defaultRowHeight="12.75" x14ac:dyDescent="0.2"/>
  <cols>
    <col min="1" max="1" width="33.28515625" style="4" bestFit="1" customWidth="1"/>
    <col min="2" max="16384" width="9.140625" style="4"/>
  </cols>
  <sheetData>
    <row r="1" spans="1:10" x14ac:dyDescent="0.2">
      <c r="B1" s="17" t="s">
        <v>137</v>
      </c>
      <c r="C1" s="18"/>
      <c r="D1" s="18"/>
      <c r="E1" s="18"/>
      <c r="F1" s="18"/>
      <c r="G1" s="18"/>
      <c r="H1" s="18"/>
      <c r="I1" s="18"/>
      <c r="J1" s="18"/>
    </row>
    <row r="2" spans="1:10" x14ac:dyDescent="0.2">
      <c r="B2" s="17"/>
      <c r="C2" s="18"/>
      <c r="D2" s="18"/>
      <c r="E2" s="18"/>
      <c r="F2" s="18"/>
      <c r="G2" s="18"/>
      <c r="H2" s="18"/>
      <c r="I2" s="18"/>
      <c r="J2" s="18"/>
    </row>
    <row r="3" spans="1:10" x14ac:dyDescent="0.2">
      <c r="A3" s="18"/>
      <c r="B3" s="18">
        <v>2004</v>
      </c>
      <c r="C3" s="18">
        <v>2005</v>
      </c>
      <c r="D3" s="18">
        <v>2006</v>
      </c>
      <c r="E3" s="18">
        <v>2007</v>
      </c>
      <c r="F3" s="18">
        <v>2008</v>
      </c>
      <c r="G3" s="18">
        <v>2009</v>
      </c>
      <c r="H3" s="18">
        <v>2010</v>
      </c>
      <c r="I3" s="18">
        <v>2011</v>
      </c>
      <c r="J3" s="18">
        <v>2012</v>
      </c>
    </row>
    <row r="4" spans="1:10" x14ac:dyDescent="0.2">
      <c r="A4" s="18" t="s">
        <v>131</v>
      </c>
      <c r="B4" s="19">
        <v>65.42475357378315</v>
      </c>
      <c r="C4" s="19">
        <v>66.591920633302749</v>
      </c>
      <c r="D4" s="19">
        <v>67.183510909895503</v>
      </c>
      <c r="E4" s="19">
        <v>66.617997934546494</v>
      </c>
      <c r="F4" s="19">
        <v>66.347022700868564</v>
      </c>
      <c r="G4" s="19">
        <v>66.170183148726309</v>
      </c>
      <c r="H4" s="19">
        <v>66.484883466353523</v>
      </c>
      <c r="I4" s="19">
        <v>67.482301613434316</v>
      </c>
      <c r="J4" s="19">
        <v>67.746716202773214</v>
      </c>
    </row>
    <row r="5" spans="1:10" x14ac:dyDescent="0.2">
      <c r="A5" s="18" t="s">
        <v>132</v>
      </c>
      <c r="B5" s="19">
        <v>37.086092715231786</v>
      </c>
      <c r="C5" s="19">
        <v>40.074906367041201</v>
      </c>
      <c r="D5" s="19">
        <v>41.114616193480543</v>
      </c>
      <c r="E5" s="19">
        <v>43.078412391093899</v>
      </c>
      <c r="F5" s="19">
        <v>42.656112576956907</v>
      </c>
      <c r="G5" s="19">
        <v>43.031358885017418</v>
      </c>
      <c r="H5" s="19">
        <v>45.315487571701723</v>
      </c>
      <c r="I5" s="19">
        <v>45.788964181994189</v>
      </c>
      <c r="J5" s="19">
        <v>47.358997314234557</v>
      </c>
    </row>
    <row r="6" spans="1:10" x14ac:dyDescent="0.2">
      <c r="A6" s="18" t="s">
        <v>133</v>
      </c>
      <c r="B6" s="19">
        <v>64.627985062917759</v>
      </c>
      <c r="C6" s="19">
        <v>65.241641895728264</v>
      </c>
      <c r="D6" s="19">
        <v>65.38898542975538</v>
      </c>
      <c r="E6" s="19">
        <v>64.585310972822839</v>
      </c>
      <c r="F6" s="19">
        <v>64.167817930633319</v>
      </c>
      <c r="G6" s="19">
        <v>63.579907239996857</v>
      </c>
      <c r="H6" s="19">
        <v>63.9404478136845</v>
      </c>
      <c r="I6" s="19">
        <v>64.564759280272327</v>
      </c>
      <c r="J6" s="19">
        <v>64.442581057339083</v>
      </c>
    </row>
    <row r="7" spans="1:10" x14ac:dyDescent="0.2">
      <c r="A7" s="18" t="s">
        <v>134</v>
      </c>
      <c r="B7" s="19">
        <v>32.731958762886599</v>
      </c>
      <c r="C7" s="19">
        <v>33.651551312649161</v>
      </c>
      <c r="D7" s="19">
        <v>34.273318872017356</v>
      </c>
      <c r="E7" s="19">
        <v>34.742647058823529</v>
      </c>
      <c r="F7" s="19">
        <v>36.234458259325045</v>
      </c>
      <c r="G7" s="19">
        <v>34.3205574912892</v>
      </c>
      <c r="H7" s="19">
        <v>38.505747126436781</v>
      </c>
      <c r="I7" s="19">
        <v>37.732342007434944</v>
      </c>
      <c r="J7" s="19">
        <v>38.652482269503544</v>
      </c>
    </row>
    <row r="8" spans="1:10" x14ac:dyDescent="0.2">
      <c r="A8" s="18" t="s">
        <v>135</v>
      </c>
      <c r="B8" s="19">
        <v>66.262119912934509</v>
      </c>
      <c r="C8" s="19">
        <v>67.989628349178915</v>
      </c>
      <c r="D8" s="19">
        <v>69.046132500867159</v>
      </c>
      <c r="E8" s="19">
        <v>68.70377719253942</v>
      </c>
      <c r="F8" s="19">
        <v>68.590247370981629</v>
      </c>
      <c r="G8" s="19">
        <v>68.822700744616625</v>
      </c>
      <c r="H8" s="19">
        <v>69.126237222132076</v>
      </c>
      <c r="I8" s="19">
        <v>70.492557283826727</v>
      </c>
      <c r="J8" s="19">
        <v>71.164250609176889</v>
      </c>
    </row>
    <row r="9" spans="1:10" x14ac:dyDescent="0.2">
      <c r="A9" s="18" t="s">
        <v>136</v>
      </c>
      <c r="B9" s="19">
        <v>41.689373297002724</v>
      </c>
      <c r="C9" s="19">
        <v>47.120418848167539</v>
      </c>
      <c r="D9" s="19">
        <v>47.551020408163268</v>
      </c>
      <c r="E9" s="19">
        <v>52.351738241308794</v>
      </c>
      <c r="F9" s="19">
        <v>48.954703832752614</v>
      </c>
      <c r="G9" s="19">
        <v>51.742160278745644</v>
      </c>
      <c r="H9" s="19">
        <v>52.099236641221374</v>
      </c>
      <c r="I9" s="19">
        <v>54.545454545454547</v>
      </c>
      <c r="J9" s="19">
        <v>56.238698010849909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XFD1048576"/>
    </sheetView>
  </sheetViews>
  <sheetFormatPr defaultRowHeight="12.75" x14ac:dyDescent="0.2"/>
  <cols>
    <col min="1" max="1" width="9.140625" style="4"/>
    <col min="2" max="2" width="28.28515625" style="4" bestFit="1" customWidth="1"/>
    <col min="3" max="3" width="14.140625" style="4" bestFit="1" customWidth="1"/>
    <col min="4" max="4" width="25.85546875" style="4" bestFit="1" customWidth="1"/>
    <col min="5" max="5" width="17" style="4" bestFit="1" customWidth="1"/>
    <col min="6" max="16384" width="9.140625" style="4"/>
  </cols>
  <sheetData>
    <row r="1" spans="1:5" x14ac:dyDescent="0.2">
      <c r="A1" s="3" t="s">
        <v>155</v>
      </c>
    </row>
    <row r="3" spans="1:5" x14ac:dyDescent="0.2">
      <c r="B3" s="23" t="s">
        <v>138</v>
      </c>
      <c r="C3" s="23"/>
      <c r="D3" s="23" t="s">
        <v>139</v>
      </c>
      <c r="E3" s="23"/>
    </row>
    <row r="4" spans="1:5" x14ac:dyDescent="0.2">
      <c r="B4" s="4" t="s">
        <v>140</v>
      </c>
      <c r="C4" s="4" t="s">
        <v>141</v>
      </c>
      <c r="D4" s="4" t="s">
        <v>142</v>
      </c>
      <c r="E4" s="4" t="s">
        <v>143</v>
      </c>
    </row>
    <row r="5" spans="1:5" x14ac:dyDescent="0.2">
      <c r="A5" s="4" t="s">
        <v>144</v>
      </c>
      <c r="B5" s="13">
        <v>14.480949751518498</v>
      </c>
      <c r="C5" s="13">
        <v>11.024243860064756</v>
      </c>
      <c r="D5" s="13">
        <v>0</v>
      </c>
      <c r="E5" s="13">
        <v>7.897022822395957E-3</v>
      </c>
    </row>
    <row r="6" spans="1:5" x14ac:dyDescent="0.2">
      <c r="A6" s="4" t="s">
        <v>145</v>
      </c>
      <c r="B6" s="13">
        <v>38.031474323578138</v>
      </c>
      <c r="C6" s="13">
        <v>37.724078022585481</v>
      </c>
      <c r="D6" s="13">
        <v>0</v>
      </c>
      <c r="E6" s="13">
        <v>2.3691068467187871E-2</v>
      </c>
    </row>
    <row r="7" spans="1:5" x14ac:dyDescent="0.2">
      <c r="A7" s="4" t="s">
        <v>146</v>
      </c>
      <c r="B7" s="13">
        <v>58.199889563776921</v>
      </c>
      <c r="C7" s="13">
        <v>61.896864881939507</v>
      </c>
      <c r="D7" s="13">
        <v>0.35891772501380453</v>
      </c>
      <c r="E7" s="13">
        <v>0.2763957987838585</v>
      </c>
    </row>
    <row r="8" spans="1:5" x14ac:dyDescent="0.2">
      <c r="A8" s="4" t="s">
        <v>147</v>
      </c>
      <c r="B8" s="13">
        <v>65.599116510215353</v>
      </c>
      <c r="C8" s="13">
        <v>70.417752507304741</v>
      </c>
      <c r="D8" s="13">
        <v>1.601325234676974</v>
      </c>
      <c r="E8" s="13">
        <v>1.4609492221432521</v>
      </c>
    </row>
    <row r="9" spans="1:5" x14ac:dyDescent="0.2">
      <c r="A9" s="4" t="s">
        <v>148</v>
      </c>
      <c r="B9" s="13">
        <v>68.152954168967412</v>
      </c>
      <c r="C9" s="13">
        <v>69.02787649056306</v>
      </c>
      <c r="D9" s="13">
        <v>3.7548315847598013</v>
      </c>
      <c r="E9" s="13">
        <v>6.8546158098396894</v>
      </c>
    </row>
    <row r="10" spans="1:5" x14ac:dyDescent="0.2">
      <c r="A10" s="4" t="s">
        <v>149</v>
      </c>
      <c r="B10" s="13">
        <v>64.881281060187746</v>
      </c>
      <c r="C10" s="13">
        <v>59.930506199162913</v>
      </c>
      <c r="D10" s="13">
        <v>8.669243511871894</v>
      </c>
      <c r="E10" s="13">
        <v>17.776198373213298</v>
      </c>
    </row>
    <row r="11" spans="1:5" x14ac:dyDescent="0.2">
      <c r="A11" s="4" t="s">
        <v>150</v>
      </c>
      <c r="B11" s="13">
        <v>56.847045831032581</v>
      </c>
      <c r="C11" s="13">
        <v>48.029692805812211</v>
      </c>
      <c r="D11" s="13">
        <v>18.304803975704033</v>
      </c>
      <c r="E11" s="13">
        <v>30.908947326857771</v>
      </c>
    </row>
    <row r="12" spans="1:5" x14ac:dyDescent="0.2">
      <c r="A12" s="4" t="s">
        <v>151</v>
      </c>
      <c r="B12" s="13">
        <v>46.314191054665933</v>
      </c>
      <c r="C12" s="13">
        <v>36.918581694701096</v>
      </c>
      <c r="D12" s="13">
        <v>29.583103257868583</v>
      </c>
      <c r="E12" s="13">
        <v>42.430703624733475</v>
      </c>
    </row>
    <row r="13" spans="1:5" x14ac:dyDescent="0.2">
      <c r="A13" s="4" t="s">
        <v>152</v>
      </c>
      <c r="B13" s="13">
        <v>34.815019326339041</v>
      </c>
      <c r="C13" s="13">
        <v>25.949616994393114</v>
      </c>
      <c r="D13" s="13">
        <v>41.261733848702377</v>
      </c>
      <c r="E13" s="13">
        <v>53.723446260759687</v>
      </c>
    </row>
    <row r="14" spans="1:5" x14ac:dyDescent="0.2">
      <c r="A14" s="4" t="s">
        <v>153</v>
      </c>
      <c r="B14" s="13">
        <v>25.745444505797906</v>
      </c>
      <c r="C14" s="13">
        <v>18.865987522703943</v>
      </c>
      <c r="D14" s="13">
        <v>50.662617338487024</v>
      </c>
      <c r="E14" s="13">
        <v>61.194029850746269</v>
      </c>
    </row>
    <row r="15" spans="1:5" x14ac:dyDescent="0.2">
      <c r="A15" s="4" t="s">
        <v>154</v>
      </c>
      <c r="B15" s="13">
        <v>18.995030369961345</v>
      </c>
      <c r="C15" s="13">
        <v>14.19884703466793</v>
      </c>
      <c r="D15" s="13">
        <v>57.482054113749314</v>
      </c>
      <c r="E15" s="13">
        <v>66.07438995498697</v>
      </c>
    </row>
  </sheetData>
  <mergeCells count="2">
    <mergeCell ref="B3:C3"/>
    <mergeCell ref="D3:E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XFD1048576"/>
    </sheetView>
  </sheetViews>
  <sheetFormatPr defaultRowHeight="12.75" x14ac:dyDescent="0.2"/>
  <cols>
    <col min="1" max="1" width="43.85546875" style="4" customWidth="1"/>
    <col min="2" max="16384" width="9.140625" style="4"/>
  </cols>
  <sheetData>
    <row r="1" spans="1:3" x14ac:dyDescent="0.2">
      <c r="B1" s="3" t="s">
        <v>160</v>
      </c>
    </row>
    <row r="3" spans="1:3" x14ac:dyDescent="0.2">
      <c r="A3" s="1"/>
      <c r="B3" s="20">
        <v>2000</v>
      </c>
      <c r="C3" s="21">
        <v>2010</v>
      </c>
    </row>
    <row r="4" spans="1:3" x14ac:dyDescent="0.2">
      <c r="A4" s="2" t="s">
        <v>156</v>
      </c>
      <c r="B4" s="22">
        <v>132.7287223440303</v>
      </c>
      <c r="C4" s="22">
        <v>152.25174832077712</v>
      </c>
    </row>
    <row r="5" spans="1:3" x14ac:dyDescent="0.2">
      <c r="A5" s="2" t="s">
        <v>157</v>
      </c>
      <c r="B5" s="22">
        <v>151.80455288049279</v>
      </c>
      <c r="C5" s="22">
        <v>144.97045066139412</v>
      </c>
    </row>
    <row r="6" spans="1:3" x14ac:dyDescent="0.2">
      <c r="A6" s="2" t="s">
        <v>158</v>
      </c>
      <c r="B6" s="22">
        <v>135.79142811087698</v>
      </c>
      <c r="C6" s="22">
        <v>103.49221474871131</v>
      </c>
    </row>
    <row r="7" spans="1:3" x14ac:dyDescent="0.2">
      <c r="A7" s="2" t="s">
        <v>159</v>
      </c>
      <c r="B7" s="22">
        <v>123.25442878821602</v>
      </c>
      <c r="C7" s="22">
        <v>109.33848260408587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1" sqref="A31"/>
    </sheetView>
  </sheetViews>
  <sheetFormatPr defaultRowHeight="12.75" x14ac:dyDescent="0.2"/>
  <cols>
    <col min="1" max="1" width="27" style="4" customWidth="1"/>
    <col min="2" max="16384" width="9.140625" style="4"/>
  </cols>
  <sheetData>
    <row r="1" spans="1:3" x14ac:dyDescent="0.2">
      <c r="A1" s="3" t="s">
        <v>165</v>
      </c>
    </row>
    <row r="3" spans="1:3" x14ac:dyDescent="0.2">
      <c r="B3" s="4">
        <v>2001</v>
      </c>
      <c r="C3" s="4">
        <v>2011</v>
      </c>
    </row>
    <row r="4" spans="1:3" x14ac:dyDescent="0.2">
      <c r="A4" s="4" t="s">
        <v>161</v>
      </c>
      <c r="B4" s="4">
        <v>56</v>
      </c>
      <c r="C4" s="4">
        <v>51</v>
      </c>
    </row>
    <row r="5" spans="1:3" x14ac:dyDescent="0.2">
      <c r="A5" s="4" t="s">
        <v>162</v>
      </c>
      <c r="B5" s="4">
        <v>38</v>
      </c>
      <c r="C5" s="4">
        <v>42</v>
      </c>
    </row>
    <row r="6" spans="1:3" ht="26.25" customHeight="1" x14ac:dyDescent="0.2">
      <c r="A6" s="21" t="s">
        <v>163</v>
      </c>
      <c r="B6" s="4">
        <v>2</v>
      </c>
      <c r="C6" s="4">
        <v>3</v>
      </c>
    </row>
    <row r="7" spans="1:3" x14ac:dyDescent="0.2">
      <c r="A7" s="4" t="s">
        <v>164</v>
      </c>
      <c r="B7" s="4">
        <v>4</v>
      </c>
      <c r="C7" s="4">
        <v>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I19" sqref="I19"/>
    </sheetView>
  </sheetViews>
  <sheetFormatPr defaultColWidth="25.5703125" defaultRowHeight="12.75" x14ac:dyDescent="0.2"/>
  <cols>
    <col min="1" max="1" width="25.5703125" style="4"/>
    <col min="2" max="7" width="8.42578125" style="4" customWidth="1"/>
    <col min="8" max="16384" width="25.5703125" style="4"/>
  </cols>
  <sheetData>
    <row r="1" spans="1:7" x14ac:dyDescent="0.2">
      <c r="A1" s="3" t="s">
        <v>172</v>
      </c>
    </row>
    <row r="3" spans="1:7" x14ac:dyDescent="0.2">
      <c r="B3" s="4" t="s">
        <v>166</v>
      </c>
    </row>
    <row r="4" spans="1:7" x14ac:dyDescent="0.2">
      <c r="B4" s="4">
        <v>2007</v>
      </c>
      <c r="C4" s="4">
        <v>2008</v>
      </c>
      <c r="D4" s="4">
        <v>2009</v>
      </c>
      <c r="E4" s="4">
        <v>2010</v>
      </c>
      <c r="F4" s="4">
        <v>2011</v>
      </c>
      <c r="G4" s="4">
        <v>2012</v>
      </c>
    </row>
    <row r="5" spans="1:7" x14ac:dyDescent="0.2">
      <c r="A5" s="4" t="s">
        <v>167</v>
      </c>
    </row>
    <row r="6" spans="1:7" x14ac:dyDescent="0.2">
      <c r="A6" s="4" t="s">
        <v>168</v>
      </c>
      <c r="B6" s="13">
        <v>7.740322706643382</v>
      </c>
      <c r="C6" s="13">
        <v>8.0520658332911061</v>
      </c>
      <c r="D6" s="13">
        <v>9.5572093045808888</v>
      </c>
      <c r="E6" s="13">
        <v>10.204176663628289</v>
      </c>
      <c r="F6" s="13">
        <v>10.600735961858634</v>
      </c>
      <c r="G6" s="13">
        <v>11.017922490454875</v>
      </c>
    </row>
    <row r="7" spans="1:7" x14ac:dyDescent="0.2">
      <c r="A7" s="4" t="s">
        <v>169</v>
      </c>
      <c r="B7" s="13">
        <v>13.535706372274287</v>
      </c>
      <c r="C7" s="13">
        <v>16.527392713499161</v>
      </c>
      <c r="D7" s="13">
        <v>17.460850795202312</v>
      </c>
      <c r="E7" s="13">
        <v>15.840792698460108</v>
      </c>
      <c r="F7" s="13">
        <v>15.616956501683656</v>
      </c>
      <c r="G7" s="13">
        <v>16.477215317773062</v>
      </c>
    </row>
    <row r="8" spans="1:7" x14ac:dyDescent="0.2">
      <c r="A8" s="4" t="s">
        <v>170</v>
      </c>
      <c r="B8" s="13">
        <v>7.3475782706177908</v>
      </c>
      <c r="C8" s="13">
        <v>6.830611257859295</v>
      </c>
      <c r="D8" s="13">
        <v>7.3781703528538962</v>
      </c>
      <c r="E8" s="13">
        <v>9.48882860365166</v>
      </c>
      <c r="F8" s="13">
        <v>10.697126796938795</v>
      </c>
      <c r="G8" s="13">
        <v>10.670734747190732</v>
      </c>
    </row>
    <row r="9" spans="1:7" x14ac:dyDescent="0.2">
      <c r="A9" s="4" t="s">
        <v>171</v>
      </c>
      <c r="B9" s="13">
        <v>2.715198206912421</v>
      </c>
      <c r="C9" s="13">
        <v>2.8004339779181824</v>
      </c>
      <c r="D9" s="13">
        <v>2.9869006686776216</v>
      </c>
      <c r="E9" s="13">
        <v>3.1947715052070871</v>
      </c>
      <c r="F9" s="13">
        <v>3.3728300270078422</v>
      </c>
      <c r="G9" s="13">
        <v>3.5114840054042378</v>
      </c>
    </row>
    <row r="10" spans="1:7" ht="17.25" customHeight="1" x14ac:dyDescent="0.2">
      <c r="A10" s="4" t="s">
        <v>199</v>
      </c>
      <c r="B10" s="13">
        <v>21.304852887632851</v>
      </c>
      <c r="C10" s="13">
        <v>22.908256717585758</v>
      </c>
      <c r="D10" s="13">
        <v>25.392796324261802</v>
      </c>
      <c r="E10" s="13">
        <v>25.997472467954502</v>
      </c>
      <c r="F10" s="13">
        <v>27.049925165704515</v>
      </c>
      <c r="G10" s="13">
        <v>27.617291290052531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Figurdata_1</vt:lpstr>
      <vt:lpstr>Figurdata_2</vt:lpstr>
      <vt:lpstr>Figurdata_3</vt:lpstr>
      <vt:lpstr>Figurdata_4</vt:lpstr>
      <vt:lpstr>Figurdata_5</vt:lpstr>
      <vt:lpstr>Figurdata_6</vt:lpstr>
      <vt:lpstr>Figurdata_7</vt:lpstr>
      <vt:lpstr>Figurdata_8</vt:lpstr>
      <vt:lpstr>Figurdata_9</vt:lpstr>
      <vt:lpstr>Figurdata_10</vt:lpstr>
      <vt:lpstr>Figurdata_11</vt:lpstr>
      <vt:lpstr>Figurdata_12</vt:lpstr>
      <vt:lpstr>Figurdata_13</vt:lpstr>
      <vt:lpstr>Figurdata_14</vt:lpstr>
      <vt:lpstr>DiagramInfo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Hjulgaard</dc:creator>
  <cp:lastModifiedBy>Leila Hjulgaard</cp:lastModifiedBy>
  <dcterms:created xsi:type="dcterms:W3CDTF">2013-06-26T09:38:34Z</dcterms:created>
  <dcterms:modified xsi:type="dcterms:W3CDTF">2013-08-15T19:37:49Z</dcterms:modified>
</cp:coreProperties>
</file>