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635" yWindow="-180" windowWidth="15600" windowHeight="11760" activeTab="1"/>
  </bookViews>
  <sheets>
    <sheet name="NSI" sheetId="1" r:id="rId1"/>
    <sheet name="Test1" sheetId="2" r:id="rId2"/>
    <sheet name="Test2" sheetId="3" r:id="rId3"/>
    <sheet name="Test3" sheetId="4" r:id="rId4"/>
    <sheet name="Test4" sheetId="5" r:id="rId5"/>
    <sheet name="Test5" sheetId="6" r:id="rId6"/>
    <sheet name="Test6" sheetId="7" r:id="rId7"/>
    <sheet name="Test7" sheetId="8" r:id="rId8"/>
    <sheet name="Test8" sheetId="9" r:id="rId9"/>
    <sheet name="Test9" sheetId="10" r:id="rId10"/>
    <sheet name="Test10" sheetId="11" r:id="rId11"/>
  </sheets>
  <calcPr calcId="145621"/>
</workbook>
</file>

<file path=xl/calcChain.xml><?xml version="1.0" encoding="utf-8"?>
<calcChain xmlns="http://schemas.openxmlformats.org/spreadsheetml/2006/main">
  <c r="D9" i="1" l="1"/>
  <c r="E9" i="1"/>
  <c r="F9" i="1"/>
  <c r="G9" i="1"/>
  <c r="H9" i="1"/>
  <c r="I9" i="1"/>
  <c r="J9" i="1"/>
  <c r="D10" i="1"/>
  <c r="E10" i="1"/>
  <c r="F10" i="1"/>
  <c r="G10" i="1"/>
  <c r="H10" i="1"/>
  <c r="I10" i="1"/>
  <c r="J10" i="1"/>
  <c r="D11" i="1"/>
  <c r="E11" i="1"/>
  <c r="F11" i="1"/>
  <c r="G11" i="1"/>
  <c r="H11" i="1"/>
  <c r="I11" i="1"/>
  <c r="J11" i="1"/>
  <c r="D12" i="1"/>
  <c r="E12" i="1"/>
  <c r="F12" i="1"/>
  <c r="G12" i="1"/>
  <c r="H12" i="1"/>
  <c r="I12" i="1"/>
  <c r="J12" i="1"/>
  <c r="D13" i="1"/>
  <c r="E13" i="1"/>
  <c r="F13" i="1"/>
  <c r="G13" i="1"/>
  <c r="H13" i="1"/>
  <c r="I13" i="1"/>
  <c r="J13" i="1"/>
  <c r="D14" i="1"/>
  <c r="E14" i="1"/>
  <c r="F14" i="1"/>
  <c r="G14" i="1"/>
  <c r="H14" i="1"/>
  <c r="I14" i="1"/>
  <c r="J14" i="1"/>
  <c r="D15" i="1"/>
  <c r="E15" i="1"/>
  <c r="F15" i="1"/>
  <c r="G15" i="1"/>
  <c r="H15" i="1"/>
  <c r="I15" i="1"/>
  <c r="J15" i="1"/>
  <c r="D16" i="1"/>
  <c r="E16" i="1"/>
  <c r="F16" i="1"/>
  <c r="G16" i="1"/>
  <c r="H16" i="1"/>
  <c r="I16" i="1"/>
  <c r="J16" i="1"/>
  <c r="D17" i="1"/>
  <c r="E17" i="1"/>
  <c r="F17" i="1"/>
  <c r="G17" i="1"/>
  <c r="H17" i="1"/>
  <c r="I17" i="1"/>
  <c r="J17" i="1"/>
  <c r="D18" i="1"/>
  <c r="E18" i="1"/>
  <c r="F18" i="1"/>
  <c r="G18" i="1"/>
  <c r="H18" i="1"/>
  <c r="I18" i="1"/>
  <c r="J18" i="1"/>
  <c r="D19" i="1"/>
  <c r="E19" i="1"/>
  <c r="F19" i="1"/>
  <c r="G19" i="1"/>
  <c r="H19" i="1"/>
  <c r="I19" i="1"/>
  <c r="J19" i="1"/>
  <c r="D20" i="1"/>
  <c r="E20" i="1"/>
  <c r="F20" i="1"/>
  <c r="G20" i="1"/>
  <c r="H20" i="1"/>
  <c r="I20" i="1"/>
  <c r="J20" i="1"/>
  <c r="D21" i="1"/>
  <c r="E21" i="1"/>
  <c r="F21" i="1"/>
  <c r="G21" i="1"/>
  <c r="H21" i="1"/>
  <c r="I21" i="1"/>
  <c r="J21" i="1"/>
  <c r="D22" i="1"/>
  <c r="E22" i="1"/>
  <c r="F22" i="1"/>
  <c r="G22" i="1"/>
  <c r="H22" i="1"/>
  <c r="I22" i="1"/>
  <c r="J22" i="1"/>
  <c r="D23" i="1"/>
  <c r="E23" i="1"/>
  <c r="F23" i="1"/>
  <c r="G23" i="1"/>
  <c r="H23" i="1"/>
  <c r="I23" i="1"/>
  <c r="J23" i="1"/>
  <c r="D24" i="1"/>
  <c r="E24" i="1"/>
  <c r="F24" i="1"/>
  <c r="G24" i="1"/>
  <c r="H24" i="1"/>
  <c r="I24" i="1"/>
  <c r="J24" i="1"/>
  <c r="D25" i="1"/>
  <c r="E25" i="1"/>
  <c r="F25" i="1"/>
  <c r="G25" i="1"/>
  <c r="H25" i="1"/>
  <c r="I25" i="1"/>
  <c r="J25" i="1"/>
  <c r="D26" i="1"/>
  <c r="E26" i="1"/>
  <c r="F26" i="1"/>
  <c r="G26" i="1"/>
  <c r="H26" i="1"/>
  <c r="I26" i="1"/>
  <c r="J26" i="1"/>
  <c r="D27" i="1"/>
  <c r="E27" i="1"/>
  <c r="F27" i="1"/>
  <c r="G27" i="1"/>
  <c r="H27" i="1"/>
  <c r="I27" i="1"/>
  <c r="J27" i="1"/>
  <c r="D28" i="1"/>
  <c r="E28" i="1"/>
  <c r="F28" i="1"/>
  <c r="G28" i="1"/>
  <c r="H28" i="1"/>
  <c r="I28" i="1"/>
  <c r="J28" i="1"/>
  <c r="D29" i="1"/>
  <c r="E29" i="1"/>
  <c r="F29" i="1"/>
  <c r="G29" i="1"/>
  <c r="H29" i="1"/>
  <c r="I29" i="1"/>
  <c r="J29" i="1"/>
  <c r="D30" i="1"/>
  <c r="E30" i="1"/>
  <c r="F30" i="1"/>
  <c r="G30" i="1"/>
  <c r="H30" i="1"/>
  <c r="I30" i="1"/>
  <c r="J30" i="1"/>
  <c r="D31" i="1"/>
  <c r="E31" i="1"/>
  <c r="F31" i="1"/>
  <c r="G31" i="1"/>
  <c r="H31" i="1"/>
  <c r="I31" i="1"/>
  <c r="J31" i="1"/>
  <c r="D32" i="1"/>
  <c r="E32" i="1"/>
  <c r="F32" i="1"/>
  <c r="G32" i="1"/>
  <c r="H32" i="1"/>
  <c r="I32" i="1"/>
  <c r="J32" i="1"/>
  <c r="D33" i="1"/>
  <c r="E33" i="1"/>
  <c r="F33" i="1"/>
  <c r="G33" i="1"/>
  <c r="H33" i="1"/>
  <c r="I33" i="1"/>
  <c r="J33" i="1"/>
  <c r="D34" i="1"/>
  <c r="E34" i="1"/>
  <c r="F34" i="1"/>
  <c r="G34" i="1"/>
  <c r="H34" i="1"/>
  <c r="I34" i="1"/>
  <c r="J34" i="1"/>
  <c r="D35" i="1"/>
  <c r="E35" i="1"/>
  <c r="F35" i="1"/>
  <c r="G35" i="1"/>
  <c r="H35" i="1"/>
  <c r="I35" i="1"/>
  <c r="J35" i="1"/>
  <c r="D36" i="1"/>
  <c r="E36" i="1"/>
  <c r="F36" i="1"/>
  <c r="G36" i="1"/>
  <c r="H36" i="1"/>
  <c r="I36" i="1"/>
  <c r="J36" i="1"/>
  <c r="D37" i="1"/>
  <c r="E37" i="1"/>
  <c r="F37" i="1"/>
  <c r="G37" i="1"/>
  <c r="H37" i="1"/>
  <c r="I37" i="1"/>
  <c r="J37" i="1"/>
  <c r="D38" i="1"/>
  <c r="E38" i="1"/>
  <c r="F38" i="1"/>
  <c r="G38" i="1"/>
  <c r="H38" i="1"/>
  <c r="I38" i="1"/>
  <c r="J38" i="1"/>
  <c r="D39" i="1"/>
  <c r="E39" i="1"/>
  <c r="F39" i="1"/>
  <c r="G39" i="1"/>
  <c r="H39" i="1"/>
  <c r="I39" i="1"/>
  <c r="J39" i="1"/>
  <c r="D40" i="1"/>
  <c r="E40" i="1"/>
  <c r="F40" i="1"/>
  <c r="G40" i="1"/>
  <c r="H40" i="1"/>
  <c r="I40" i="1"/>
  <c r="J40" i="1"/>
  <c r="D41" i="1"/>
  <c r="E41" i="1"/>
  <c r="F41" i="1"/>
  <c r="G41" i="1"/>
  <c r="H41" i="1"/>
  <c r="I41" i="1"/>
  <c r="J41" i="1"/>
  <c r="D42" i="1"/>
  <c r="E42" i="1"/>
  <c r="F42" i="1"/>
  <c r="G42" i="1"/>
  <c r="H42" i="1"/>
  <c r="I42" i="1"/>
  <c r="J42" i="1"/>
  <c r="D43" i="1"/>
  <c r="E43" i="1"/>
  <c r="F43" i="1"/>
  <c r="G43" i="1"/>
  <c r="H43" i="1"/>
  <c r="I43" i="1"/>
  <c r="J43" i="1"/>
  <c r="D44" i="1"/>
  <c r="E44" i="1"/>
  <c r="F44" i="1"/>
  <c r="G44" i="1"/>
  <c r="H44" i="1"/>
  <c r="I44" i="1"/>
  <c r="J44" i="1"/>
  <c r="D45" i="1"/>
  <c r="E45" i="1"/>
  <c r="F45" i="1"/>
  <c r="G45" i="1"/>
  <c r="H45" i="1"/>
  <c r="I45" i="1"/>
  <c r="J45" i="1"/>
  <c r="D46" i="1"/>
  <c r="E46" i="1"/>
  <c r="F46" i="1"/>
  <c r="G46" i="1"/>
  <c r="H46" i="1"/>
  <c r="I46" i="1"/>
  <c r="J46" i="1"/>
  <c r="D47" i="1"/>
  <c r="E47" i="1"/>
  <c r="F47" i="1"/>
  <c r="G47" i="1"/>
  <c r="H47" i="1"/>
  <c r="I47" i="1"/>
  <c r="J47" i="1"/>
  <c r="D48" i="1"/>
  <c r="E48" i="1"/>
  <c r="F48" i="1"/>
  <c r="G48" i="1"/>
  <c r="H48" i="1"/>
  <c r="I48" i="1"/>
  <c r="J48" i="1"/>
  <c r="D49" i="1"/>
  <c r="E49" i="1"/>
  <c r="F49" i="1"/>
  <c r="G49" i="1"/>
  <c r="H49" i="1"/>
  <c r="I49" i="1"/>
  <c r="J49" i="1"/>
  <c r="D50" i="1"/>
  <c r="E50" i="1"/>
  <c r="F50" i="1"/>
  <c r="G50" i="1"/>
  <c r="H50" i="1"/>
  <c r="I50" i="1"/>
  <c r="J50" i="1"/>
  <c r="D51" i="1"/>
  <c r="E51" i="1"/>
  <c r="F51" i="1"/>
  <c r="G51" i="1"/>
  <c r="H51" i="1"/>
  <c r="I51" i="1"/>
  <c r="J51" i="1"/>
  <c r="D52" i="1"/>
  <c r="E52" i="1"/>
  <c r="F52" i="1"/>
  <c r="G52" i="1"/>
  <c r="H52" i="1"/>
  <c r="I52" i="1"/>
  <c r="J52" i="1"/>
  <c r="D53" i="1"/>
  <c r="E53" i="1"/>
  <c r="F53" i="1"/>
  <c r="G53" i="1"/>
  <c r="H53" i="1"/>
  <c r="I53" i="1"/>
  <c r="J53" i="1"/>
  <c r="D54" i="1"/>
  <c r="E54" i="1"/>
  <c r="F54" i="1"/>
  <c r="G54" i="1"/>
  <c r="H54" i="1"/>
  <c r="I54" i="1"/>
  <c r="J54" i="1"/>
  <c r="D55" i="1"/>
  <c r="E55" i="1"/>
  <c r="F55" i="1"/>
  <c r="G55" i="1"/>
  <c r="H55" i="1"/>
  <c r="I55" i="1"/>
  <c r="J55" i="1"/>
  <c r="D56" i="1"/>
  <c r="E56" i="1"/>
  <c r="F56" i="1"/>
  <c r="G56" i="1"/>
  <c r="H56" i="1"/>
  <c r="I56" i="1"/>
  <c r="J56" i="1"/>
  <c r="D57" i="1"/>
  <c r="E57" i="1"/>
  <c r="F57" i="1"/>
  <c r="G57" i="1"/>
  <c r="H57" i="1"/>
  <c r="I57" i="1"/>
  <c r="J57" i="1"/>
  <c r="D58" i="1"/>
  <c r="E58" i="1"/>
  <c r="F58" i="1"/>
  <c r="G58" i="1"/>
  <c r="H58" i="1"/>
  <c r="I58" i="1"/>
  <c r="J58" i="1"/>
  <c r="D59" i="1"/>
  <c r="E59" i="1"/>
  <c r="F59" i="1"/>
  <c r="G59" i="1"/>
  <c r="H59" i="1"/>
  <c r="I59" i="1"/>
  <c r="J59" i="1"/>
  <c r="D60" i="1"/>
  <c r="E60" i="1"/>
  <c r="F60" i="1"/>
  <c r="G60" i="1"/>
  <c r="H60" i="1"/>
  <c r="I60" i="1"/>
  <c r="J60" i="1"/>
  <c r="D61" i="1"/>
  <c r="E61" i="1"/>
  <c r="F61" i="1"/>
  <c r="G61" i="1"/>
  <c r="H61" i="1"/>
  <c r="I61" i="1"/>
  <c r="J61" i="1"/>
  <c r="D62" i="1"/>
  <c r="E62" i="1"/>
  <c r="F62" i="1"/>
  <c r="G62" i="1"/>
  <c r="H62" i="1"/>
  <c r="I62" i="1"/>
  <c r="J62" i="1"/>
  <c r="D63" i="1"/>
  <c r="E63" i="1"/>
  <c r="F63" i="1"/>
  <c r="G63" i="1"/>
  <c r="H63" i="1"/>
  <c r="I63" i="1"/>
  <c r="J63" i="1"/>
  <c r="D64" i="1"/>
  <c r="E64" i="1"/>
  <c r="F64" i="1"/>
  <c r="G64" i="1"/>
  <c r="H64" i="1"/>
  <c r="I64" i="1"/>
  <c r="J64" i="1"/>
  <c r="D65" i="1"/>
  <c r="E65" i="1"/>
  <c r="F65" i="1"/>
  <c r="G65" i="1"/>
  <c r="H65" i="1"/>
  <c r="I65" i="1"/>
  <c r="J65" i="1"/>
  <c r="D66" i="1"/>
  <c r="E66" i="1"/>
  <c r="F66" i="1"/>
  <c r="G66" i="1"/>
  <c r="H66" i="1"/>
  <c r="I66" i="1"/>
  <c r="J66" i="1"/>
  <c r="D67" i="1"/>
  <c r="E67" i="1"/>
  <c r="F67" i="1"/>
  <c r="G67" i="1"/>
  <c r="H67" i="1"/>
  <c r="I67" i="1"/>
  <c r="J67" i="1"/>
  <c r="D68" i="1"/>
  <c r="E68" i="1"/>
  <c r="F68" i="1"/>
  <c r="G68" i="1"/>
  <c r="H68" i="1"/>
  <c r="I68" i="1"/>
  <c r="J68" i="1"/>
  <c r="D69" i="1"/>
  <c r="E69" i="1"/>
  <c r="F69" i="1"/>
  <c r="G69" i="1"/>
  <c r="H69" i="1"/>
  <c r="I69" i="1"/>
  <c r="J69" i="1"/>
  <c r="D70" i="1"/>
  <c r="E70" i="1"/>
  <c r="F70" i="1"/>
  <c r="G70" i="1"/>
  <c r="H70" i="1"/>
  <c r="I70" i="1"/>
  <c r="J70" i="1"/>
  <c r="D71" i="1"/>
  <c r="E71" i="1"/>
  <c r="F71" i="1"/>
  <c r="G71" i="1"/>
  <c r="H71" i="1"/>
  <c r="I71" i="1"/>
  <c r="J71" i="1"/>
  <c r="D72" i="1"/>
  <c r="E72" i="1"/>
  <c r="F72" i="1"/>
  <c r="G72" i="1"/>
  <c r="H72" i="1"/>
  <c r="I72" i="1"/>
  <c r="J72" i="1"/>
  <c r="D73" i="1"/>
  <c r="E73" i="1"/>
  <c r="F73" i="1"/>
  <c r="G73" i="1"/>
  <c r="H73" i="1"/>
  <c r="I73" i="1"/>
  <c r="J73" i="1"/>
  <c r="D74" i="1"/>
  <c r="E74" i="1"/>
  <c r="F74" i="1"/>
  <c r="G74" i="1"/>
  <c r="H74" i="1"/>
  <c r="I74" i="1"/>
  <c r="J74" i="1"/>
  <c r="D75" i="1"/>
  <c r="E75" i="1"/>
  <c r="F75" i="1"/>
  <c r="G75" i="1"/>
  <c r="H75" i="1"/>
  <c r="I75" i="1"/>
  <c r="J75" i="1"/>
  <c r="E8" i="1"/>
  <c r="F8" i="1"/>
  <c r="G8" i="1"/>
  <c r="H8" i="1"/>
  <c r="I8" i="1"/>
  <c r="J8" i="1"/>
  <c r="D8" i="1"/>
</calcChain>
</file>

<file path=xl/comments1.xml><?xml version="1.0" encoding="utf-8"?>
<comments xmlns="http://schemas.openxmlformats.org/spreadsheetml/2006/main">
  <authors>
    <author>Hanne-Pernille Stax</author>
  </authors>
  <commentList>
    <comment ref="D6" authorId="0">
      <text>
        <r>
          <rPr>
            <b/>
            <sz val="8"/>
            <color indexed="81"/>
            <rFont val="Tahoma"/>
            <family val="2"/>
          </rPr>
          <t>Comprehension</t>
        </r>
        <r>
          <rPr>
            <sz val="8"/>
            <color indexed="81"/>
            <rFont val="Tahoma"/>
            <family val="2"/>
          </rPr>
          <t xml:space="preserve"> 
of concepts, definitions &amp; response task.
Mapping to lifeworld.
Incl./Excl. intended activities, devices ea.
Intended reference period?
</t>
        </r>
        <r>
          <rPr>
            <b/>
            <sz val="8"/>
            <color indexed="81"/>
            <rFont val="Tahoma"/>
            <family val="2"/>
          </rPr>
          <t>1</t>
        </r>
        <r>
          <rPr>
            <sz val="8"/>
            <color indexed="81"/>
            <rFont val="Tahoma"/>
            <family val="2"/>
          </rPr>
          <t xml:space="preserve">=problem/issue, else leave blank
</t>
        </r>
      </text>
    </comment>
    <comment ref="E6" authorId="0">
      <text>
        <r>
          <rPr>
            <b/>
            <sz val="8"/>
            <color indexed="81"/>
            <rFont val="Tahoma"/>
            <family val="2"/>
          </rPr>
          <t>Acces to relevant information</t>
        </r>
        <r>
          <rPr>
            <sz val="8"/>
            <color indexed="81"/>
            <rFont val="Tahoma"/>
            <family val="2"/>
          </rPr>
          <t xml:space="preserve">
Memory/records/knowledge of activities ea. 
- in reference period.
</t>
        </r>
        <r>
          <rPr>
            <b/>
            <sz val="8"/>
            <color indexed="81"/>
            <rFont val="Tahoma"/>
            <family val="2"/>
          </rPr>
          <t>1</t>
        </r>
        <r>
          <rPr>
            <sz val="8"/>
            <color indexed="81"/>
            <rFont val="Tahoma"/>
            <family val="2"/>
          </rPr>
          <t>=problem/issue, else leave blank</t>
        </r>
      </text>
    </comment>
    <comment ref="F6" authorId="0">
      <text>
        <r>
          <rPr>
            <b/>
            <sz val="8"/>
            <color indexed="81"/>
            <rFont val="Tahoma"/>
            <family val="2"/>
          </rPr>
          <t>Processing of information:</t>
        </r>
        <r>
          <rPr>
            <sz val="8"/>
            <color indexed="81"/>
            <rFont val="Tahoma"/>
            <family val="2"/>
          </rPr>
          <t xml:space="preserve">
Information processed as intended?
Issues on accuracy, calculation, guessing  &amp; sorting of information to match task
</t>
        </r>
        <r>
          <rPr>
            <b/>
            <sz val="8"/>
            <color indexed="81"/>
            <rFont val="Tahoma"/>
            <family val="2"/>
          </rPr>
          <t>1</t>
        </r>
        <r>
          <rPr>
            <sz val="8"/>
            <color indexed="81"/>
            <rFont val="Tahoma"/>
            <family val="2"/>
          </rPr>
          <t>=problem/issue, else leave blank</t>
        </r>
      </text>
    </comment>
    <comment ref="G6" authorId="0">
      <text>
        <r>
          <rPr>
            <b/>
            <sz val="8"/>
            <color indexed="81"/>
            <rFont val="Tahoma"/>
            <family val="2"/>
          </rPr>
          <t>Reporting information:</t>
        </r>
        <r>
          <rPr>
            <sz val="8"/>
            <color indexed="81"/>
            <rFont val="Tahoma"/>
            <family val="2"/>
          </rPr>
          <t xml:space="preserve">
Mapping response to options/format. 
Relevant / missing options? 
&gt; 1 relevant option
</t>
        </r>
        <r>
          <rPr>
            <b/>
            <sz val="8"/>
            <color indexed="81"/>
            <rFont val="Tahoma"/>
            <family val="2"/>
          </rPr>
          <t>1</t>
        </r>
        <r>
          <rPr>
            <sz val="8"/>
            <color indexed="81"/>
            <rFont val="Tahoma"/>
            <family val="2"/>
          </rPr>
          <t>=problem/issue, else leave blank</t>
        </r>
      </text>
    </comment>
    <comment ref="H6" authorId="0">
      <text>
        <r>
          <rPr>
            <b/>
            <sz val="8"/>
            <color indexed="81"/>
            <rFont val="Tahoma"/>
            <family val="2"/>
          </rPr>
          <t>Context issues:</t>
        </r>
        <r>
          <rPr>
            <sz val="8"/>
            <color indexed="81"/>
            <rFont val="Tahoma"/>
            <family val="2"/>
          </rPr>
          <t xml:space="preserve">
Routing issues and influence of preceeding questions
</t>
        </r>
        <r>
          <rPr>
            <b/>
            <sz val="8"/>
            <color indexed="81"/>
            <rFont val="Tahoma"/>
            <family val="2"/>
          </rPr>
          <t>1</t>
        </r>
        <r>
          <rPr>
            <sz val="8"/>
            <color indexed="81"/>
            <rFont val="Tahoma"/>
            <family val="2"/>
          </rPr>
          <t xml:space="preserve">=problem/issue, else leave blank
</t>
        </r>
      </text>
    </comment>
    <comment ref="I6" authorId="0">
      <text>
        <r>
          <rPr>
            <b/>
            <sz val="8"/>
            <color indexed="81"/>
            <rFont val="Tahoma"/>
            <family val="2"/>
          </rPr>
          <t xml:space="preserve">Respondent burden
</t>
        </r>
        <r>
          <rPr>
            <sz val="8"/>
            <color indexed="81"/>
            <rFont val="Tahoma"/>
            <family val="2"/>
          </rPr>
          <t>0: No known impact
1: Some burden
2: Serious burden</t>
        </r>
      </text>
    </comment>
    <comment ref="J6" authorId="0">
      <text>
        <r>
          <rPr>
            <b/>
            <sz val="8"/>
            <color indexed="81"/>
            <rFont val="Tahoma"/>
            <family val="2"/>
          </rPr>
          <t>Data Quality</t>
        </r>
        <r>
          <rPr>
            <sz val="8"/>
            <color indexed="81"/>
            <rFont val="Tahoma"/>
            <family val="2"/>
          </rPr>
          <t xml:space="preserve">
0: No known impact
1: Some impact on data quality
2: Serious impact on data quality</t>
        </r>
      </text>
    </comment>
  </commentList>
</comments>
</file>

<file path=xl/comments10.xml><?xml version="1.0" encoding="utf-8"?>
<comments xmlns="http://schemas.openxmlformats.org/spreadsheetml/2006/main">
  <authors>
    <author>Hanne-Pernille Stax</author>
  </authors>
  <commentList>
    <comment ref="D6" authorId="0">
      <text>
        <r>
          <rPr>
            <b/>
            <sz val="8"/>
            <color indexed="81"/>
            <rFont val="Tahoma"/>
            <family val="2"/>
          </rPr>
          <t>Comprehension</t>
        </r>
        <r>
          <rPr>
            <sz val="8"/>
            <color indexed="81"/>
            <rFont val="Tahoma"/>
            <family val="2"/>
          </rPr>
          <t xml:space="preserve"> 
of concepts, definitions &amp; response task.
Mapping to lifeworld.
Incl./Excl. intended activities, devices ea.
Intended reference period?
</t>
        </r>
        <r>
          <rPr>
            <b/>
            <sz val="8"/>
            <color indexed="81"/>
            <rFont val="Tahoma"/>
            <family val="2"/>
          </rPr>
          <t>1</t>
        </r>
        <r>
          <rPr>
            <sz val="8"/>
            <color indexed="81"/>
            <rFont val="Tahoma"/>
            <family val="2"/>
          </rPr>
          <t xml:space="preserve">=problem/issue, else leave blank
</t>
        </r>
      </text>
    </comment>
    <comment ref="E6" authorId="0">
      <text>
        <r>
          <rPr>
            <b/>
            <sz val="8"/>
            <color indexed="81"/>
            <rFont val="Tahoma"/>
            <family val="2"/>
          </rPr>
          <t>Acces to relevant information</t>
        </r>
        <r>
          <rPr>
            <sz val="8"/>
            <color indexed="81"/>
            <rFont val="Tahoma"/>
            <family val="2"/>
          </rPr>
          <t xml:space="preserve">
Memory/records/knowledge of activities ea. 
- in reference period.
</t>
        </r>
        <r>
          <rPr>
            <b/>
            <sz val="8"/>
            <color indexed="81"/>
            <rFont val="Tahoma"/>
            <family val="2"/>
          </rPr>
          <t>1</t>
        </r>
        <r>
          <rPr>
            <sz val="8"/>
            <color indexed="81"/>
            <rFont val="Tahoma"/>
            <family val="2"/>
          </rPr>
          <t>=problem/issue, else leave blank</t>
        </r>
      </text>
    </comment>
    <comment ref="F6" authorId="0">
      <text>
        <r>
          <rPr>
            <b/>
            <sz val="8"/>
            <color indexed="81"/>
            <rFont val="Tahoma"/>
            <family val="2"/>
          </rPr>
          <t>Processing of information:</t>
        </r>
        <r>
          <rPr>
            <sz val="8"/>
            <color indexed="81"/>
            <rFont val="Tahoma"/>
            <family val="2"/>
          </rPr>
          <t xml:space="preserve">
Information processed as intended?
Issues on accuracy, calculation, guessing  &amp; sorting of information to match task
</t>
        </r>
        <r>
          <rPr>
            <b/>
            <sz val="8"/>
            <color indexed="81"/>
            <rFont val="Tahoma"/>
            <family val="2"/>
          </rPr>
          <t>1</t>
        </r>
        <r>
          <rPr>
            <sz val="8"/>
            <color indexed="81"/>
            <rFont val="Tahoma"/>
            <family val="2"/>
          </rPr>
          <t>=problem/issue, else leave blank</t>
        </r>
      </text>
    </comment>
    <comment ref="G6" authorId="0">
      <text>
        <r>
          <rPr>
            <b/>
            <sz val="8"/>
            <color indexed="81"/>
            <rFont val="Tahoma"/>
            <family val="2"/>
          </rPr>
          <t>Reporting information:</t>
        </r>
        <r>
          <rPr>
            <sz val="8"/>
            <color indexed="81"/>
            <rFont val="Tahoma"/>
            <family val="2"/>
          </rPr>
          <t xml:space="preserve">
Mapping response to options/format. 
Relevant / missing options? 
&gt; 1 relevant option
</t>
        </r>
        <r>
          <rPr>
            <b/>
            <sz val="8"/>
            <color indexed="81"/>
            <rFont val="Tahoma"/>
            <family val="2"/>
          </rPr>
          <t>1</t>
        </r>
        <r>
          <rPr>
            <sz val="8"/>
            <color indexed="81"/>
            <rFont val="Tahoma"/>
            <family val="2"/>
          </rPr>
          <t>=problem/issue, else leave blank</t>
        </r>
      </text>
    </comment>
    <comment ref="H6" authorId="0">
      <text>
        <r>
          <rPr>
            <b/>
            <sz val="8"/>
            <color indexed="81"/>
            <rFont val="Tahoma"/>
            <family val="2"/>
          </rPr>
          <t>Context issues:</t>
        </r>
        <r>
          <rPr>
            <sz val="8"/>
            <color indexed="81"/>
            <rFont val="Tahoma"/>
            <family val="2"/>
          </rPr>
          <t xml:space="preserve">
Routing issues and influence of preceeding questions
</t>
        </r>
        <r>
          <rPr>
            <b/>
            <sz val="8"/>
            <color indexed="81"/>
            <rFont val="Tahoma"/>
            <family val="2"/>
          </rPr>
          <t>1</t>
        </r>
        <r>
          <rPr>
            <sz val="8"/>
            <color indexed="81"/>
            <rFont val="Tahoma"/>
            <family val="2"/>
          </rPr>
          <t xml:space="preserve">=problem/issue, else leave blank
</t>
        </r>
      </text>
    </comment>
    <comment ref="I6" authorId="0">
      <text>
        <r>
          <rPr>
            <b/>
            <sz val="8"/>
            <color indexed="81"/>
            <rFont val="Tahoma"/>
            <family val="2"/>
          </rPr>
          <t xml:space="preserve">Respondent burden
</t>
        </r>
        <r>
          <rPr>
            <sz val="8"/>
            <color indexed="81"/>
            <rFont val="Tahoma"/>
            <family val="2"/>
          </rPr>
          <t>0: No known impact
1: Some burden
2: Serious burden</t>
        </r>
      </text>
    </comment>
    <comment ref="J6" authorId="0">
      <text>
        <r>
          <rPr>
            <b/>
            <sz val="8"/>
            <color indexed="81"/>
            <rFont val="Tahoma"/>
            <family val="2"/>
          </rPr>
          <t>Data Quality</t>
        </r>
        <r>
          <rPr>
            <sz val="8"/>
            <color indexed="81"/>
            <rFont val="Tahoma"/>
            <family val="2"/>
          </rPr>
          <t xml:space="preserve">
0: No known impact
1: Some impact on data quality
2: Serious impact on data quality</t>
        </r>
      </text>
    </comment>
  </commentList>
</comments>
</file>

<file path=xl/comments11.xml><?xml version="1.0" encoding="utf-8"?>
<comments xmlns="http://schemas.openxmlformats.org/spreadsheetml/2006/main">
  <authors>
    <author>Hanne-Pernille Stax</author>
  </authors>
  <commentList>
    <comment ref="D6" authorId="0">
      <text>
        <r>
          <rPr>
            <b/>
            <sz val="8"/>
            <color indexed="81"/>
            <rFont val="Tahoma"/>
            <family val="2"/>
          </rPr>
          <t>Comprehension</t>
        </r>
        <r>
          <rPr>
            <sz val="8"/>
            <color indexed="81"/>
            <rFont val="Tahoma"/>
            <family val="2"/>
          </rPr>
          <t xml:space="preserve"> 
of concepts, definitions &amp; response task.
Mapping to lifeworld.
Incl./Excl. intended activities, devices ea.
Intended reference period?
</t>
        </r>
        <r>
          <rPr>
            <b/>
            <sz val="8"/>
            <color indexed="81"/>
            <rFont val="Tahoma"/>
            <family val="2"/>
          </rPr>
          <t>1</t>
        </r>
        <r>
          <rPr>
            <sz val="8"/>
            <color indexed="81"/>
            <rFont val="Tahoma"/>
            <family val="2"/>
          </rPr>
          <t xml:space="preserve">=problem/issue, else leave blank
</t>
        </r>
      </text>
    </comment>
    <comment ref="E6" authorId="0">
      <text>
        <r>
          <rPr>
            <b/>
            <sz val="8"/>
            <color indexed="81"/>
            <rFont val="Tahoma"/>
            <family val="2"/>
          </rPr>
          <t>Acces to relevant information</t>
        </r>
        <r>
          <rPr>
            <sz val="8"/>
            <color indexed="81"/>
            <rFont val="Tahoma"/>
            <family val="2"/>
          </rPr>
          <t xml:space="preserve">
Memory/records/knowledge of activities ea. 
- in reference period.
</t>
        </r>
        <r>
          <rPr>
            <b/>
            <sz val="8"/>
            <color indexed="81"/>
            <rFont val="Tahoma"/>
            <family val="2"/>
          </rPr>
          <t>1</t>
        </r>
        <r>
          <rPr>
            <sz val="8"/>
            <color indexed="81"/>
            <rFont val="Tahoma"/>
            <family val="2"/>
          </rPr>
          <t>=problem/issue, else leave blank</t>
        </r>
      </text>
    </comment>
    <comment ref="F6" authorId="0">
      <text>
        <r>
          <rPr>
            <b/>
            <sz val="8"/>
            <color indexed="81"/>
            <rFont val="Tahoma"/>
            <family val="2"/>
          </rPr>
          <t>Processing of information:</t>
        </r>
        <r>
          <rPr>
            <sz val="8"/>
            <color indexed="81"/>
            <rFont val="Tahoma"/>
            <family val="2"/>
          </rPr>
          <t xml:space="preserve">
Information processed as intended?
Issues on accuracy, calculation, guessing  &amp; sorting of information to match task
</t>
        </r>
        <r>
          <rPr>
            <b/>
            <sz val="8"/>
            <color indexed="81"/>
            <rFont val="Tahoma"/>
            <family val="2"/>
          </rPr>
          <t>1</t>
        </r>
        <r>
          <rPr>
            <sz val="8"/>
            <color indexed="81"/>
            <rFont val="Tahoma"/>
            <family val="2"/>
          </rPr>
          <t>=problem/issue, else leave blank</t>
        </r>
      </text>
    </comment>
    <comment ref="G6" authorId="0">
      <text>
        <r>
          <rPr>
            <b/>
            <sz val="8"/>
            <color indexed="81"/>
            <rFont val="Tahoma"/>
            <family val="2"/>
          </rPr>
          <t>Reporting information:</t>
        </r>
        <r>
          <rPr>
            <sz val="8"/>
            <color indexed="81"/>
            <rFont val="Tahoma"/>
            <family val="2"/>
          </rPr>
          <t xml:space="preserve">
Mapping response to options/format. 
Relevant / missing options? 
&gt; 1 relevant option
</t>
        </r>
        <r>
          <rPr>
            <b/>
            <sz val="8"/>
            <color indexed="81"/>
            <rFont val="Tahoma"/>
            <family val="2"/>
          </rPr>
          <t>1</t>
        </r>
        <r>
          <rPr>
            <sz val="8"/>
            <color indexed="81"/>
            <rFont val="Tahoma"/>
            <family val="2"/>
          </rPr>
          <t>=problem/issue, else leave blank</t>
        </r>
      </text>
    </comment>
    <comment ref="H6" authorId="0">
      <text>
        <r>
          <rPr>
            <b/>
            <sz val="8"/>
            <color indexed="81"/>
            <rFont val="Tahoma"/>
            <family val="2"/>
          </rPr>
          <t>Context issues:</t>
        </r>
        <r>
          <rPr>
            <sz val="8"/>
            <color indexed="81"/>
            <rFont val="Tahoma"/>
            <family val="2"/>
          </rPr>
          <t xml:space="preserve">
Routing issues and influence of preceeding questions
</t>
        </r>
        <r>
          <rPr>
            <b/>
            <sz val="8"/>
            <color indexed="81"/>
            <rFont val="Tahoma"/>
            <family val="2"/>
          </rPr>
          <t>1</t>
        </r>
        <r>
          <rPr>
            <sz val="8"/>
            <color indexed="81"/>
            <rFont val="Tahoma"/>
            <family val="2"/>
          </rPr>
          <t xml:space="preserve">=problem/issue, else leave blank
</t>
        </r>
      </text>
    </comment>
    <comment ref="I6" authorId="0">
      <text>
        <r>
          <rPr>
            <b/>
            <sz val="8"/>
            <color indexed="81"/>
            <rFont val="Tahoma"/>
            <family val="2"/>
          </rPr>
          <t xml:space="preserve">Respondent burden
</t>
        </r>
        <r>
          <rPr>
            <sz val="8"/>
            <color indexed="81"/>
            <rFont val="Tahoma"/>
            <family val="2"/>
          </rPr>
          <t>0: No known impact
1: Some burden
2: Serious burden</t>
        </r>
      </text>
    </comment>
    <comment ref="J6" authorId="0">
      <text>
        <r>
          <rPr>
            <b/>
            <sz val="8"/>
            <color indexed="81"/>
            <rFont val="Tahoma"/>
            <family val="2"/>
          </rPr>
          <t>Data Quality</t>
        </r>
        <r>
          <rPr>
            <sz val="8"/>
            <color indexed="81"/>
            <rFont val="Tahoma"/>
            <family val="2"/>
          </rPr>
          <t xml:space="preserve">
0: No known impact
1: Some impact on data quality
2: Serious impact on data quality</t>
        </r>
      </text>
    </comment>
  </commentList>
</comments>
</file>

<file path=xl/comments2.xml><?xml version="1.0" encoding="utf-8"?>
<comments xmlns="http://schemas.openxmlformats.org/spreadsheetml/2006/main">
  <authors>
    <author>Hanne-Pernille Stax</author>
  </authors>
  <commentList>
    <comment ref="D6" authorId="0">
      <text>
        <r>
          <rPr>
            <b/>
            <sz val="8"/>
            <color indexed="81"/>
            <rFont val="Tahoma"/>
            <family val="2"/>
          </rPr>
          <t>Comprehension</t>
        </r>
        <r>
          <rPr>
            <sz val="8"/>
            <color indexed="81"/>
            <rFont val="Tahoma"/>
            <family val="2"/>
          </rPr>
          <t xml:space="preserve"> 
of concepts, definitions &amp; response task.
Mapping to lifeworld.
Incl./Excl. intended activities, devices ea.
Intended reference period?
</t>
        </r>
        <r>
          <rPr>
            <b/>
            <sz val="8"/>
            <color indexed="81"/>
            <rFont val="Tahoma"/>
            <family val="2"/>
          </rPr>
          <t>1</t>
        </r>
        <r>
          <rPr>
            <sz val="8"/>
            <color indexed="81"/>
            <rFont val="Tahoma"/>
            <family val="2"/>
          </rPr>
          <t xml:space="preserve">=problem/issue, else leave blank
</t>
        </r>
      </text>
    </comment>
    <comment ref="E6" authorId="0">
      <text>
        <r>
          <rPr>
            <b/>
            <sz val="8"/>
            <color indexed="81"/>
            <rFont val="Tahoma"/>
            <family val="2"/>
          </rPr>
          <t>Acces to relevant information</t>
        </r>
        <r>
          <rPr>
            <sz val="8"/>
            <color indexed="81"/>
            <rFont val="Tahoma"/>
            <family val="2"/>
          </rPr>
          <t xml:space="preserve">
Memory/records/knowledge of activities ea. 
- in reference period.
</t>
        </r>
        <r>
          <rPr>
            <b/>
            <sz val="8"/>
            <color indexed="81"/>
            <rFont val="Tahoma"/>
            <family val="2"/>
          </rPr>
          <t>1</t>
        </r>
        <r>
          <rPr>
            <sz val="8"/>
            <color indexed="81"/>
            <rFont val="Tahoma"/>
            <family val="2"/>
          </rPr>
          <t>=problem/issue, else leave blank</t>
        </r>
      </text>
    </comment>
    <comment ref="F6" authorId="0">
      <text>
        <r>
          <rPr>
            <b/>
            <sz val="8"/>
            <color indexed="81"/>
            <rFont val="Tahoma"/>
            <family val="2"/>
          </rPr>
          <t>Processing of information:</t>
        </r>
        <r>
          <rPr>
            <sz val="8"/>
            <color indexed="81"/>
            <rFont val="Tahoma"/>
            <family val="2"/>
          </rPr>
          <t xml:space="preserve">
Information processed as intended?
Issues on accuracy, calculation, guessing  &amp; sorting of information to match task
</t>
        </r>
        <r>
          <rPr>
            <b/>
            <sz val="8"/>
            <color indexed="81"/>
            <rFont val="Tahoma"/>
            <family val="2"/>
          </rPr>
          <t>1</t>
        </r>
        <r>
          <rPr>
            <sz val="8"/>
            <color indexed="81"/>
            <rFont val="Tahoma"/>
            <family val="2"/>
          </rPr>
          <t>=problem/issue, else leave blank</t>
        </r>
      </text>
    </comment>
    <comment ref="G6" authorId="0">
      <text>
        <r>
          <rPr>
            <b/>
            <sz val="8"/>
            <color indexed="81"/>
            <rFont val="Tahoma"/>
            <family val="2"/>
          </rPr>
          <t>Reporting information:</t>
        </r>
        <r>
          <rPr>
            <sz val="8"/>
            <color indexed="81"/>
            <rFont val="Tahoma"/>
            <family val="2"/>
          </rPr>
          <t xml:space="preserve">
Mapping response to options/format. 
Relevant / missing options? 
&gt; 1 relevant option
</t>
        </r>
        <r>
          <rPr>
            <b/>
            <sz val="8"/>
            <color indexed="81"/>
            <rFont val="Tahoma"/>
            <family val="2"/>
          </rPr>
          <t>1</t>
        </r>
        <r>
          <rPr>
            <sz val="8"/>
            <color indexed="81"/>
            <rFont val="Tahoma"/>
            <family val="2"/>
          </rPr>
          <t>=problem/issue, else leave blank</t>
        </r>
      </text>
    </comment>
    <comment ref="H6" authorId="0">
      <text>
        <r>
          <rPr>
            <b/>
            <sz val="8"/>
            <color indexed="81"/>
            <rFont val="Tahoma"/>
            <family val="2"/>
          </rPr>
          <t>Context issues:</t>
        </r>
        <r>
          <rPr>
            <sz val="8"/>
            <color indexed="81"/>
            <rFont val="Tahoma"/>
            <family val="2"/>
          </rPr>
          <t xml:space="preserve">
Routing issues and influence of preceeding questions
</t>
        </r>
        <r>
          <rPr>
            <b/>
            <sz val="8"/>
            <color indexed="81"/>
            <rFont val="Tahoma"/>
            <family val="2"/>
          </rPr>
          <t>1</t>
        </r>
        <r>
          <rPr>
            <sz val="8"/>
            <color indexed="81"/>
            <rFont val="Tahoma"/>
            <family val="2"/>
          </rPr>
          <t xml:space="preserve">=problem/issue, else leave blank
</t>
        </r>
      </text>
    </comment>
    <comment ref="I6" authorId="0">
      <text>
        <r>
          <rPr>
            <b/>
            <sz val="8"/>
            <color indexed="81"/>
            <rFont val="Tahoma"/>
            <family val="2"/>
          </rPr>
          <t xml:space="preserve">Respondent burden
</t>
        </r>
        <r>
          <rPr>
            <sz val="8"/>
            <color indexed="81"/>
            <rFont val="Tahoma"/>
            <family val="2"/>
          </rPr>
          <t>0: No known impact
1: Some burden
2: Serious burden</t>
        </r>
      </text>
    </comment>
    <comment ref="J6" authorId="0">
      <text>
        <r>
          <rPr>
            <b/>
            <sz val="8"/>
            <color indexed="81"/>
            <rFont val="Tahoma"/>
            <family val="2"/>
          </rPr>
          <t>Data Quality</t>
        </r>
        <r>
          <rPr>
            <sz val="8"/>
            <color indexed="81"/>
            <rFont val="Tahoma"/>
            <family val="2"/>
          </rPr>
          <t xml:space="preserve">
0: No known impact
1: Some impact on data quality
2: Serious impact on data quality</t>
        </r>
      </text>
    </comment>
  </commentList>
</comments>
</file>

<file path=xl/comments3.xml><?xml version="1.0" encoding="utf-8"?>
<comments xmlns="http://schemas.openxmlformats.org/spreadsheetml/2006/main">
  <authors>
    <author>Hanne-Pernille Stax</author>
  </authors>
  <commentList>
    <comment ref="D6" authorId="0">
      <text>
        <r>
          <rPr>
            <b/>
            <sz val="8"/>
            <color indexed="81"/>
            <rFont val="Tahoma"/>
            <family val="2"/>
          </rPr>
          <t>Comprehension</t>
        </r>
        <r>
          <rPr>
            <sz val="8"/>
            <color indexed="81"/>
            <rFont val="Tahoma"/>
            <family val="2"/>
          </rPr>
          <t xml:space="preserve"> 
of concepts, definitions &amp; response task.
Mapping to lifeworld.
Incl./Excl. intended activities, devices ea.
Intended reference period?
</t>
        </r>
        <r>
          <rPr>
            <b/>
            <sz val="8"/>
            <color indexed="81"/>
            <rFont val="Tahoma"/>
            <family val="2"/>
          </rPr>
          <t>1</t>
        </r>
        <r>
          <rPr>
            <sz val="8"/>
            <color indexed="81"/>
            <rFont val="Tahoma"/>
            <family val="2"/>
          </rPr>
          <t xml:space="preserve">=problem/issue, else leave blank
</t>
        </r>
      </text>
    </comment>
    <comment ref="E6" authorId="0">
      <text>
        <r>
          <rPr>
            <b/>
            <sz val="8"/>
            <color indexed="81"/>
            <rFont val="Tahoma"/>
            <family val="2"/>
          </rPr>
          <t>Acces to relevant information</t>
        </r>
        <r>
          <rPr>
            <sz val="8"/>
            <color indexed="81"/>
            <rFont val="Tahoma"/>
            <family val="2"/>
          </rPr>
          <t xml:space="preserve">
Memory/records/knowledge of activities ea. 
- in reference period.
</t>
        </r>
        <r>
          <rPr>
            <b/>
            <sz val="8"/>
            <color indexed="81"/>
            <rFont val="Tahoma"/>
            <family val="2"/>
          </rPr>
          <t>1</t>
        </r>
        <r>
          <rPr>
            <sz val="8"/>
            <color indexed="81"/>
            <rFont val="Tahoma"/>
            <family val="2"/>
          </rPr>
          <t>=problem/issue, else leave blank</t>
        </r>
      </text>
    </comment>
    <comment ref="F6" authorId="0">
      <text>
        <r>
          <rPr>
            <b/>
            <sz val="8"/>
            <color indexed="81"/>
            <rFont val="Tahoma"/>
            <family val="2"/>
          </rPr>
          <t>Processing of information:</t>
        </r>
        <r>
          <rPr>
            <sz val="8"/>
            <color indexed="81"/>
            <rFont val="Tahoma"/>
            <family val="2"/>
          </rPr>
          <t xml:space="preserve">
Information processed as intended?
Issues on accuracy, calculation, guessing  &amp; sorting of information to match task
</t>
        </r>
        <r>
          <rPr>
            <b/>
            <sz val="8"/>
            <color indexed="81"/>
            <rFont val="Tahoma"/>
            <family val="2"/>
          </rPr>
          <t>1</t>
        </r>
        <r>
          <rPr>
            <sz val="8"/>
            <color indexed="81"/>
            <rFont val="Tahoma"/>
            <family val="2"/>
          </rPr>
          <t>=problem/issue, else leave blank</t>
        </r>
      </text>
    </comment>
    <comment ref="G6" authorId="0">
      <text>
        <r>
          <rPr>
            <b/>
            <sz val="8"/>
            <color indexed="81"/>
            <rFont val="Tahoma"/>
            <family val="2"/>
          </rPr>
          <t>Reporting information:</t>
        </r>
        <r>
          <rPr>
            <sz val="8"/>
            <color indexed="81"/>
            <rFont val="Tahoma"/>
            <family val="2"/>
          </rPr>
          <t xml:space="preserve">
Mapping response to options/format. 
Relevant / missing options? 
&gt; 1 relevant option
</t>
        </r>
        <r>
          <rPr>
            <b/>
            <sz val="8"/>
            <color indexed="81"/>
            <rFont val="Tahoma"/>
            <family val="2"/>
          </rPr>
          <t>1</t>
        </r>
        <r>
          <rPr>
            <sz val="8"/>
            <color indexed="81"/>
            <rFont val="Tahoma"/>
            <family val="2"/>
          </rPr>
          <t>=problem/issue, else leave blank</t>
        </r>
      </text>
    </comment>
    <comment ref="H6" authorId="0">
      <text>
        <r>
          <rPr>
            <b/>
            <sz val="8"/>
            <color indexed="81"/>
            <rFont val="Tahoma"/>
            <family val="2"/>
          </rPr>
          <t>Context issues:</t>
        </r>
        <r>
          <rPr>
            <sz val="8"/>
            <color indexed="81"/>
            <rFont val="Tahoma"/>
            <family val="2"/>
          </rPr>
          <t xml:space="preserve">
Routing issues and influence of preceeding questions
</t>
        </r>
        <r>
          <rPr>
            <b/>
            <sz val="8"/>
            <color indexed="81"/>
            <rFont val="Tahoma"/>
            <family val="2"/>
          </rPr>
          <t>1</t>
        </r>
        <r>
          <rPr>
            <sz val="8"/>
            <color indexed="81"/>
            <rFont val="Tahoma"/>
            <family val="2"/>
          </rPr>
          <t xml:space="preserve">=problem/issue, else leave blank
</t>
        </r>
      </text>
    </comment>
    <comment ref="I6" authorId="0">
      <text>
        <r>
          <rPr>
            <b/>
            <sz val="8"/>
            <color indexed="81"/>
            <rFont val="Tahoma"/>
            <family val="2"/>
          </rPr>
          <t xml:space="preserve">Respondent burden
</t>
        </r>
        <r>
          <rPr>
            <sz val="8"/>
            <color indexed="81"/>
            <rFont val="Tahoma"/>
            <family val="2"/>
          </rPr>
          <t>0: No known impact
1: Some burden
2: Serious burden</t>
        </r>
      </text>
    </comment>
    <comment ref="J6" authorId="0">
      <text>
        <r>
          <rPr>
            <b/>
            <sz val="8"/>
            <color indexed="81"/>
            <rFont val="Tahoma"/>
            <family val="2"/>
          </rPr>
          <t>Data Quality</t>
        </r>
        <r>
          <rPr>
            <sz val="8"/>
            <color indexed="81"/>
            <rFont val="Tahoma"/>
            <family val="2"/>
          </rPr>
          <t xml:space="preserve">
0: No known impact
1: Some impact on data quality
2: Serious impact on data quality</t>
        </r>
      </text>
    </comment>
  </commentList>
</comments>
</file>

<file path=xl/comments4.xml><?xml version="1.0" encoding="utf-8"?>
<comments xmlns="http://schemas.openxmlformats.org/spreadsheetml/2006/main">
  <authors>
    <author>Hanne-Pernille Stax</author>
  </authors>
  <commentList>
    <comment ref="D6" authorId="0">
      <text>
        <r>
          <rPr>
            <b/>
            <sz val="8"/>
            <color indexed="81"/>
            <rFont val="Tahoma"/>
            <family val="2"/>
          </rPr>
          <t>Comprehension</t>
        </r>
        <r>
          <rPr>
            <sz val="8"/>
            <color indexed="81"/>
            <rFont val="Tahoma"/>
            <family val="2"/>
          </rPr>
          <t xml:space="preserve"> 
of concepts, definitions &amp; response task.
Mapping to lifeworld.
Incl./Excl. intended activities, devices ea.
Intended reference period?
</t>
        </r>
        <r>
          <rPr>
            <b/>
            <sz val="8"/>
            <color indexed="81"/>
            <rFont val="Tahoma"/>
            <family val="2"/>
          </rPr>
          <t>1</t>
        </r>
        <r>
          <rPr>
            <sz val="8"/>
            <color indexed="81"/>
            <rFont val="Tahoma"/>
            <family val="2"/>
          </rPr>
          <t xml:space="preserve">=problem/issue, else leave blank
</t>
        </r>
      </text>
    </comment>
    <comment ref="E6" authorId="0">
      <text>
        <r>
          <rPr>
            <b/>
            <sz val="8"/>
            <color indexed="81"/>
            <rFont val="Tahoma"/>
            <family val="2"/>
          </rPr>
          <t>Acces to relevant information</t>
        </r>
        <r>
          <rPr>
            <sz val="8"/>
            <color indexed="81"/>
            <rFont val="Tahoma"/>
            <family val="2"/>
          </rPr>
          <t xml:space="preserve">
Memory/records/knowledge of activities ea. 
- in reference period.
</t>
        </r>
        <r>
          <rPr>
            <b/>
            <sz val="8"/>
            <color indexed="81"/>
            <rFont val="Tahoma"/>
            <family val="2"/>
          </rPr>
          <t>1</t>
        </r>
        <r>
          <rPr>
            <sz val="8"/>
            <color indexed="81"/>
            <rFont val="Tahoma"/>
            <family val="2"/>
          </rPr>
          <t>=problem/issue, else leave blank</t>
        </r>
      </text>
    </comment>
    <comment ref="F6" authorId="0">
      <text>
        <r>
          <rPr>
            <b/>
            <sz val="8"/>
            <color indexed="81"/>
            <rFont val="Tahoma"/>
            <family val="2"/>
          </rPr>
          <t>Processing of information:</t>
        </r>
        <r>
          <rPr>
            <sz val="8"/>
            <color indexed="81"/>
            <rFont val="Tahoma"/>
            <family val="2"/>
          </rPr>
          <t xml:space="preserve">
Information processed as intended?
Issues on accuracy, calculation, guessing  &amp; sorting of information to match task
</t>
        </r>
        <r>
          <rPr>
            <b/>
            <sz val="8"/>
            <color indexed="81"/>
            <rFont val="Tahoma"/>
            <family val="2"/>
          </rPr>
          <t>1</t>
        </r>
        <r>
          <rPr>
            <sz val="8"/>
            <color indexed="81"/>
            <rFont val="Tahoma"/>
            <family val="2"/>
          </rPr>
          <t>=problem/issue, else leave blank</t>
        </r>
      </text>
    </comment>
    <comment ref="G6" authorId="0">
      <text>
        <r>
          <rPr>
            <b/>
            <sz val="8"/>
            <color indexed="81"/>
            <rFont val="Tahoma"/>
            <family val="2"/>
          </rPr>
          <t>Reporting information:</t>
        </r>
        <r>
          <rPr>
            <sz val="8"/>
            <color indexed="81"/>
            <rFont val="Tahoma"/>
            <family val="2"/>
          </rPr>
          <t xml:space="preserve">
Mapping response to options/format. 
Relevant / missing options? 
&gt; 1 relevant option
</t>
        </r>
        <r>
          <rPr>
            <b/>
            <sz val="8"/>
            <color indexed="81"/>
            <rFont val="Tahoma"/>
            <family val="2"/>
          </rPr>
          <t>1</t>
        </r>
        <r>
          <rPr>
            <sz val="8"/>
            <color indexed="81"/>
            <rFont val="Tahoma"/>
            <family val="2"/>
          </rPr>
          <t>=problem/issue, else leave blank</t>
        </r>
      </text>
    </comment>
    <comment ref="H6" authorId="0">
      <text>
        <r>
          <rPr>
            <b/>
            <sz val="8"/>
            <color indexed="81"/>
            <rFont val="Tahoma"/>
            <family val="2"/>
          </rPr>
          <t>Context issues:</t>
        </r>
        <r>
          <rPr>
            <sz val="8"/>
            <color indexed="81"/>
            <rFont val="Tahoma"/>
            <family val="2"/>
          </rPr>
          <t xml:space="preserve">
Routing issues and influence of preceeding questions
</t>
        </r>
        <r>
          <rPr>
            <b/>
            <sz val="8"/>
            <color indexed="81"/>
            <rFont val="Tahoma"/>
            <family val="2"/>
          </rPr>
          <t>1</t>
        </r>
        <r>
          <rPr>
            <sz val="8"/>
            <color indexed="81"/>
            <rFont val="Tahoma"/>
            <family val="2"/>
          </rPr>
          <t xml:space="preserve">=problem/issue, else leave blank
</t>
        </r>
      </text>
    </comment>
    <comment ref="I6" authorId="0">
      <text>
        <r>
          <rPr>
            <b/>
            <sz val="8"/>
            <color indexed="81"/>
            <rFont val="Tahoma"/>
            <family val="2"/>
          </rPr>
          <t xml:space="preserve">Respondent burden
</t>
        </r>
        <r>
          <rPr>
            <sz val="8"/>
            <color indexed="81"/>
            <rFont val="Tahoma"/>
            <family val="2"/>
          </rPr>
          <t>0: No known impact
1: Some burden
2: Serious burden</t>
        </r>
      </text>
    </comment>
    <comment ref="J6" authorId="0">
      <text>
        <r>
          <rPr>
            <b/>
            <sz val="8"/>
            <color indexed="81"/>
            <rFont val="Tahoma"/>
            <family val="2"/>
          </rPr>
          <t>Data Quality</t>
        </r>
        <r>
          <rPr>
            <sz val="8"/>
            <color indexed="81"/>
            <rFont val="Tahoma"/>
            <family val="2"/>
          </rPr>
          <t xml:space="preserve">
0: No known impact
1: Some impact on data quality
2: Serious impact on data quality</t>
        </r>
      </text>
    </comment>
  </commentList>
</comments>
</file>

<file path=xl/comments5.xml><?xml version="1.0" encoding="utf-8"?>
<comments xmlns="http://schemas.openxmlformats.org/spreadsheetml/2006/main">
  <authors>
    <author>Hanne-Pernille Stax</author>
  </authors>
  <commentList>
    <comment ref="D6" authorId="0">
      <text>
        <r>
          <rPr>
            <b/>
            <sz val="8"/>
            <color indexed="81"/>
            <rFont val="Tahoma"/>
            <family val="2"/>
          </rPr>
          <t>Comprehension</t>
        </r>
        <r>
          <rPr>
            <sz val="8"/>
            <color indexed="81"/>
            <rFont val="Tahoma"/>
            <family val="2"/>
          </rPr>
          <t xml:space="preserve"> 
of concepts, definitions &amp; response task.
Mapping to lifeworld.
Incl./Excl. intended activities, devices ea.
Intended reference period?
</t>
        </r>
        <r>
          <rPr>
            <b/>
            <sz val="8"/>
            <color indexed="81"/>
            <rFont val="Tahoma"/>
            <family val="2"/>
          </rPr>
          <t>1</t>
        </r>
        <r>
          <rPr>
            <sz val="8"/>
            <color indexed="81"/>
            <rFont val="Tahoma"/>
            <family val="2"/>
          </rPr>
          <t xml:space="preserve">=problem/issue, else leave blank
</t>
        </r>
      </text>
    </comment>
    <comment ref="E6" authorId="0">
      <text>
        <r>
          <rPr>
            <b/>
            <sz val="8"/>
            <color indexed="81"/>
            <rFont val="Tahoma"/>
            <family val="2"/>
          </rPr>
          <t>Acces to relevant information</t>
        </r>
        <r>
          <rPr>
            <sz val="8"/>
            <color indexed="81"/>
            <rFont val="Tahoma"/>
            <family val="2"/>
          </rPr>
          <t xml:space="preserve">
Memory/records/knowledge of activities ea. 
- in reference period.
</t>
        </r>
        <r>
          <rPr>
            <b/>
            <sz val="8"/>
            <color indexed="81"/>
            <rFont val="Tahoma"/>
            <family val="2"/>
          </rPr>
          <t>1</t>
        </r>
        <r>
          <rPr>
            <sz val="8"/>
            <color indexed="81"/>
            <rFont val="Tahoma"/>
            <family val="2"/>
          </rPr>
          <t>=problem/issue, else leave blank</t>
        </r>
      </text>
    </comment>
    <comment ref="F6" authorId="0">
      <text>
        <r>
          <rPr>
            <b/>
            <sz val="8"/>
            <color indexed="81"/>
            <rFont val="Tahoma"/>
            <family val="2"/>
          </rPr>
          <t>Processing of information:</t>
        </r>
        <r>
          <rPr>
            <sz val="8"/>
            <color indexed="81"/>
            <rFont val="Tahoma"/>
            <family val="2"/>
          </rPr>
          <t xml:space="preserve">
Information processed as intended?
Issues on accuracy, calculation, guessing  &amp; sorting of information to match task
</t>
        </r>
        <r>
          <rPr>
            <b/>
            <sz val="8"/>
            <color indexed="81"/>
            <rFont val="Tahoma"/>
            <family val="2"/>
          </rPr>
          <t>1</t>
        </r>
        <r>
          <rPr>
            <sz val="8"/>
            <color indexed="81"/>
            <rFont val="Tahoma"/>
            <family val="2"/>
          </rPr>
          <t>=problem/issue, else leave blank</t>
        </r>
      </text>
    </comment>
    <comment ref="G6" authorId="0">
      <text>
        <r>
          <rPr>
            <b/>
            <sz val="8"/>
            <color indexed="81"/>
            <rFont val="Tahoma"/>
            <family val="2"/>
          </rPr>
          <t>Reporting information:</t>
        </r>
        <r>
          <rPr>
            <sz val="8"/>
            <color indexed="81"/>
            <rFont val="Tahoma"/>
            <family val="2"/>
          </rPr>
          <t xml:space="preserve">
Mapping response to options/format. 
Relevant / missing options? 
&gt; 1 relevant option
</t>
        </r>
        <r>
          <rPr>
            <b/>
            <sz val="8"/>
            <color indexed="81"/>
            <rFont val="Tahoma"/>
            <family val="2"/>
          </rPr>
          <t>1</t>
        </r>
        <r>
          <rPr>
            <sz val="8"/>
            <color indexed="81"/>
            <rFont val="Tahoma"/>
            <family val="2"/>
          </rPr>
          <t>=problem/issue, else leave blank</t>
        </r>
      </text>
    </comment>
    <comment ref="H6" authorId="0">
      <text>
        <r>
          <rPr>
            <b/>
            <sz val="8"/>
            <color indexed="81"/>
            <rFont val="Tahoma"/>
            <family val="2"/>
          </rPr>
          <t>Context issues:</t>
        </r>
        <r>
          <rPr>
            <sz val="8"/>
            <color indexed="81"/>
            <rFont val="Tahoma"/>
            <family val="2"/>
          </rPr>
          <t xml:space="preserve">
Routing issues and influence of preceeding questions
</t>
        </r>
        <r>
          <rPr>
            <b/>
            <sz val="8"/>
            <color indexed="81"/>
            <rFont val="Tahoma"/>
            <family val="2"/>
          </rPr>
          <t>1</t>
        </r>
        <r>
          <rPr>
            <sz val="8"/>
            <color indexed="81"/>
            <rFont val="Tahoma"/>
            <family val="2"/>
          </rPr>
          <t xml:space="preserve">=problem/issue, else leave blank
</t>
        </r>
      </text>
    </comment>
    <comment ref="I6" authorId="0">
      <text>
        <r>
          <rPr>
            <b/>
            <sz val="8"/>
            <color indexed="81"/>
            <rFont val="Tahoma"/>
            <family val="2"/>
          </rPr>
          <t xml:space="preserve">Respondent burden
</t>
        </r>
        <r>
          <rPr>
            <sz val="8"/>
            <color indexed="81"/>
            <rFont val="Tahoma"/>
            <family val="2"/>
          </rPr>
          <t>0: No known impact
1: Some burden
2: Serious burden</t>
        </r>
      </text>
    </comment>
    <comment ref="J6" authorId="0">
      <text>
        <r>
          <rPr>
            <b/>
            <sz val="8"/>
            <color indexed="81"/>
            <rFont val="Tahoma"/>
            <family val="2"/>
          </rPr>
          <t>Data Quality</t>
        </r>
        <r>
          <rPr>
            <sz val="8"/>
            <color indexed="81"/>
            <rFont val="Tahoma"/>
            <family val="2"/>
          </rPr>
          <t xml:space="preserve">
0: No known impact
1: Some impact on data quality
2: Serious impact on data quality</t>
        </r>
      </text>
    </comment>
  </commentList>
</comments>
</file>

<file path=xl/comments6.xml><?xml version="1.0" encoding="utf-8"?>
<comments xmlns="http://schemas.openxmlformats.org/spreadsheetml/2006/main">
  <authors>
    <author>Hanne-Pernille Stax</author>
  </authors>
  <commentList>
    <comment ref="D6" authorId="0">
      <text>
        <r>
          <rPr>
            <b/>
            <sz val="8"/>
            <color indexed="81"/>
            <rFont val="Tahoma"/>
            <family val="2"/>
          </rPr>
          <t>Comprehension</t>
        </r>
        <r>
          <rPr>
            <sz val="8"/>
            <color indexed="81"/>
            <rFont val="Tahoma"/>
            <family val="2"/>
          </rPr>
          <t xml:space="preserve"> 
of concepts, definitions &amp; response task.
Mapping to lifeworld.
Incl./Excl. intended activities, devices ea.
Intended reference period?
</t>
        </r>
        <r>
          <rPr>
            <b/>
            <sz val="8"/>
            <color indexed="81"/>
            <rFont val="Tahoma"/>
            <family val="2"/>
          </rPr>
          <t>1</t>
        </r>
        <r>
          <rPr>
            <sz val="8"/>
            <color indexed="81"/>
            <rFont val="Tahoma"/>
            <family val="2"/>
          </rPr>
          <t xml:space="preserve">=problem/issue, else leave blank
</t>
        </r>
      </text>
    </comment>
    <comment ref="E6" authorId="0">
      <text>
        <r>
          <rPr>
            <b/>
            <sz val="8"/>
            <color indexed="81"/>
            <rFont val="Tahoma"/>
            <family val="2"/>
          </rPr>
          <t>Acces to relevant information</t>
        </r>
        <r>
          <rPr>
            <sz val="8"/>
            <color indexed="81"/>
            <rFont val="Tahoma"/>
            <family val="2"/>
          </rPr>
          <t xml:space="preserve">
Memory/records/knowledge of activities ea. 
- in reference period.
</t>
        </r>
        <r>
          <rPr>
            <b/>
            <sz val="8"/>
            <color indexed="81"/>
            <rFont val="Tahoma"/>
            <family val="2"/>
          </rPr>
          <t>1</t>
        </r>
        <r>
          <rPr>
            <sz val="8"/>
            <color indexed="81"/>
            <rFont val="Tahoma"/>
            <family val="2"/>
          </rPr>
          <t>=problem/issue, else leave blank</t>
        </r>
      </text>
    </comment>
    <comment ref="F6" authorId="0">
      <text>
        <r>
          <rPr>
            <b/>
            <sz val="8"/>
            <color indexed="81"/>
            <rFont val="Tahoma"/>
            <family val="2"/>
          </rPr>
          <t>Processing of information:</t>
        </r>
        <r>
          <rPr>
            <sz val="8"/>
            <color indexed="81"/>
            <rFont val="Tahoma"/>
            <family val="2"/>
          </rPr>
          <t xml:space="preserve">
Information processed as intended?
Issues on accuracy, calculation, guessing  &amp; sorting of information to match task
</t>
        </r>
        <r>
          <rPr>
            <b/>
            <sz val="8"/>
            <color indexed="81"/>
            <rFont val="Tahoma"/>
            <family val="2"/>
          </rPr>
          <t>1</t>
        </r>
        <r>
          <rPr>
            <sz val="8"/>
            <color indexed="81"/>
            <rFont val="Tahoma"/>
            <family val="2"/>
          </rPr>
          <t>=problem/issue, else leave blank</t>
        </r>
      </text>
    </comment>
    <comment ref="G6" authorId="0">
      <text>
        <r>
          <rPr>
            <b/>
            <sz val="8"/>
            <color indexed="81"/>
            <rFont val="Tahoma"/>
            <family val="2"/>
          </rPr>
          <t>Reporting information:</t>
        </r>
        <r>
          <rPr>
            <sz val="8"/>
            <color indexed="81"/>
            <rFont val="Tahoma"/>
            <family val="2"/>
          </rPr>
          <t xml:space="preserve">
Mapping response to options/format. 
Relevant / missing options? 
&gt; 1 relevant option
</t>
        </r>
        <r>
          <rPr>
            <b/>
            <sz val="8"/>
            <color indexed="81"/>
            <rFont val="Tahoma"/>
            <family val="2"/>
          </rPr>
          <t>1</t>
        </r>
        <r>
          <rPr>
            <sz val="8"/>
            <color indexed="81"/>
            <rFont val="Tahoma"/>
            <family val="2"/>
          </rPr>
          <t>=problem/issue, else leave blank</t>
        </r>
      </text>
    </comment>
    <comment ref="H6" authorId="0">
      <text>
        <r>
          <rPr>
            <b/>
            <sz val="8"/>
            <color indexed="81"/>
            <rFont val="Tahoma"/>
            <family val="2"/>
          </rPr>
          <t>Context issues:</t>
        </r>
        <r>
          <rPr>
            <sz val="8"/>
            <color indexed="81"/>
            <rFont val="Tahoma"/>
            <family val="2"/>
          </rPr>
          <t xml:space="preserve">
Routing issues and influence of preceeding questions
</t>
        </r>
        <r>
          <rPr>
            <b/>
            <sz val="8"/>
            <color indexed="81"/>
            <rFont val="Tahoma"/>
            <family val="2"/>
          </rPr>
          <t>1</t>
        </r>
        <r>
          <rPr>
            <sz val="8"/>
            <color indexed="81"/>
            <rFont val="Tahoma"/>
            <family val="2"/>
          </rPr>
          <t xml:space="preserve">=problem/issue, else leave blank
</t>
        </r>
      </text>
    </comment>
    <comment ref="I6" authorId="0">
      <text>
        <r>
          <rPr>
            <b/>
            <sz val="8"/>
            <color indexed="81"/>
            <rFont val="Tahoma"/>
            <family val="2"/>
          </rPr>
          <t xml:space="preserve">Respondent burden
</t>
        </r>
        <r>
          <rPr>
            <sz val="8"/>
            <color indexed="81"/>
            <rFont val="Tahoma"/>
            <family val="2"/>
          </rPr>
          <t>0: No known impact
1: Some burden
2: Serious burden</t>
        </r>
      </text>
    </comment>
    <comment ref="J6" authorId="0">
      <text>
        <r>
          <rPr>
            <b/>
            <sz val="8"/>
            <color indexed="81"/>
            <rFont val="Tahoma"/>
            <family val="2"/>
          </rPr>
          <t>Data Quality</t>
        </r>
        <r>
          <rPr>
            <sz val="8"/>
            <color indexed="81"/>
            <rFont val="Tahoma"/>
            <family val="2"/>
          </rPr>
          <t xml:space="preserve">
0: No known impact
1: Some impact on data quality
2: Serious impact on data quality</t>
        </r>
      </text>
    </comment>
  </commentList>
</comments>
</file>

<file path=xl/comments7.xml><?xml version="1.0" encoding="utf-8"?>
<comments xmlns="http://schemas.openxmlformats.org/spreadsheetml/2006/main">
  <authors>
    <author>Hanne-Pernille Stax</author>
  </authors>
  <commentList>
    <comment ref="D6" authorId="0">
      <text>
        <r>
          <rPr>
            <b/>
            <sz val="8"/>
            <color indexed="81"/>
            <rFont val="Tahoma"/>
            <family val="2"/>
          </rPr>
          <t>Comprehension</t>
        </r>
        <r>
          <rPr>
            <sz val="8"/>
            <color indexed="81"/>
            <rFont val="Tahoma"/>
            <family val="2"/>
          </rPr>
          <t xml:space="preserve"> 
of concepts, definitions &amp; response task.
Mapping to lifeworld.
Incl./Excl. intended activities, devices ea.
Intended reference period?
</t>
        </r>
        <r>
          <rPr>
            <b/>
            <sz val="8"/>
            <color indexed="81"/>
            <rFont val="Tahoma"/>
            <family val="2"/>
          </rPr>
          <t>1</t>
        </r>
        <r>
          <rPr>
            <sz val="8"/>
            <color indexed="81"/>
            <rFont val="Tahoma"/>
            <family val="2"/>
          </rPr>
          <t xml:space="preserve">=problem/issue, else leave blank
</t>
        </r>
      </text>
    </comment>
    <comment ref="E6" authorId="0">
      <text>
        <r>
          <rPr>
            <b/>
            <sz val="8"/>
            <color indexed="81"/>
            <rFont val="Tahoma"/>
            <family val="2"/>
          </rPr>
          <t>Acces to relevant information</t>
        </r>
        <r>
          <rPr>
            <sz val="8"/>
            <color indexed="81"/>
            <rFont val="Tahoma"/>
            <family val="2"/>
          </rPr>
          <t xml:space="preserve">
Memory/records/knowledge of activities ea. 
- in reference period.
</t>
        </r>
        <r>
          <rPr>
            <b/>
            <sz val="8"/>
            <color indexed="81"/>
            <rFont val="Tahoma"/>
            <family val="2"/>
          </rPr>
          <t>1</t>
        </r>
        <r>
          <rPr>
            <sz val="8"/>
            <color indexed="81"/>
            <rFont val="Tahoma"/>
            <family val="2"/>
          </rPr>
          <t>=problem/issue, else leave blank</t>
        </r>
      </text>
    </comment>
    <comment ref="F6" authorId="0">
      <text>
        <r>
          <rPr>
            <b/>
            <sz val="8"/>
            <color indexed="81"/>
            <rFont val="Tahoma"/>
            <family val="2"/>
          </rPr>
          <t>Processing of information:</t>
        </r>
        <r>
          <rPr>
            <sz val="8"/>
            <color indexed="81"/>
            <rFont val="Tahoma"/>
            <family val="2"/>
          </rPr>
          <t xml:space="preserve">
Information processed as intended?
Issues on accuracy, calculation, guessing  &amp; sorting of information to match task
</t>
        </r>
        <r>
          <rPr>
            <b/>
            <sz val="8"/>
            <color indexed="81"/>
            <rFont val="Tahoma"/>
            <family val="2"/>
          </rPr>
          <t>1</t>
        </r>
        <r>
          <rPr>
            <sz val="8"/>
            <color indexed="81"/>
            <rFont val="Tahoma"/>
            <family val="2"/>
          </rPr>
          <t>=problem/issue, else leave blank</t>
        </r>
      </text>
    </comment>
    <comment ref="G6" authorId="0">
      <text>
        <r>
          <rPr>
            <b/>
            <sz val="8"/>
            <color indexed="81"/>
            <rFont val="Tahoma"/>
            <family val="2"/>
          </rPr>
          <t>Reporting information:</t>
        </r>
        <r>
          <rPr>
            <sz val="8"/>
            <color indexed="81"/>
            <rFont val="Tahoma"/>
            <family val="2"/>
          </rPr>
          <t xml:space="preserve">
Mapping response to options/format. 
Relevant / missing options? 
&gt; 1 relevant option
</t>
        </r>
        <r>
          <rPr>
            <b/>
            <sz val="8"/>
            <color indexed="81"/>
            <rFont val="Tahoma"/>
            <family val="2"/>
          </rPr>
          <t>1</t>
        </r>
        <r>
          <rPr>
            <sz val="8"/>
            <color indexed="81"/>
            <rFont val="Tahoma"/>
            <family val="2"/>
          </rPr>
          <t>=problem/issue, else leave blank</t>
        </r>
      </text>
    </comment>
    <comment ref="H6" authorId="0">
      <text>
        <r>
          <rPr>
            <b/>
            <sz val="8"/>
            <color indexed="81"/>
            <rFont val="Tahoma"/>
            <family val="2"/>
          </rPr>
          <t>Context issues:</t>
        </r>
        <r>
          <rPr>
            <sz val="8"/>
            <color indexed="81"/>
            <rFont val="Tahoma"/>
            <family val="2"/>
          </rPr>
          <t xml:space="preserve">
Routing issues and influence of preceeding questions
</t>
        </r>
        <r>
          <rPr>
            <b/>
            <sz val="8"/>
            <color indexed="81"/>
            <rFont val="Tahoma"/>
            <family val="2"/>
          </rPr>
          <t>1</t>
        </r>
        <r>
          <rPr>
            <sz val="8"/>
            <color indexed="81"/>
            <rFont val="Tahoma"/>
            <family val="2"/>
          </rPr>
          <t xml:space="preserve">=problem/issue, else leave blank
</t>
        </r>
      </text>
    </comment>
    <comment ref="I6" authorId="0">
      <text>
        <r>
          <rPr>
            <b/>
            <sz val="8"/>
            <color indexed="81"/>
            <rFont val="Tahoma"/>
            <family val="2"/>
          </rPr>
          <t xml:space="preserve">Respondent burden
</t>
        </r>
        <r>
          <rPr>
            <sz val="8"/>
            <color indexed="81"/>
            <rFont val="Tahoma"/>
            <family val="2"/>
          </rPr>
          <t>0: No known impact
1: Some burden
2: Serious burden</t>
        </r>
      </text>
    </comment>
    <comment ref="J6" authorId="0">
      <text>
        <r>
          <rPr>
            <b/>
            <sz val="8"/>
            <color indexed="81"/>
            <rFont val="Tahoma"/>
            <family val="2"/>
          </rPr>
          <t>Data Quality</t>
        </r>
        <r>
          <rPr>
            <sz val="8"/>
            <color indexed="81"/>
            <rFont val="Tahoma"/>
            <family val="2"/>
          </rPr>
          <t xml:space="preserve">
0: No known impact
1: Some impact on data quality
2: Serious impact on data quality</t>
        </r>
      </text>
    </comment>
  </commentList>
</comments>
</file>

<file path=xl/comments8.xml><?xml version="1.0" encoding="utf-8"?>
<comments xmlns="http://schemas.openxmlformats.org/spreadsheetml/2006/main">
  <authors>
    <author>Hanne-Pernille Stax</author>
  </authors>
  <commentList>
    <comment ref="D6" authorId="0">
      <text>
        <r>
          <rPr>
            <b/>
            <sz val="8"/>
            <color indexed="81"/>
            <rFont val="Tahoma"/>
            <family val="2"/>
          </rPr>
          <t>Comprehension</t>
        </r>
        <r>
          <rPr>
            <sz val="8"/>
            <color indexed="81"/>
            <rFont val="Tahoma"/>
            <family val="2"/>
          </rPr>
          <t xml:space="preserve"> 
of concepts, definitions &amp; response task.
Mapping to lifeworld.
Incl./Excl. intended activities, devices ea.
Intended reference period?
</t>
        </r>
        <r>
          <rPr>
            <b/>
            <sz val="8"/>
            <color indexed="81"/>
            <rFont val="Tahoma"/>
            <family val="2"/>
          </rPr>
          <t>1</t>
        </r>
        <r>
          <rPr>
            <sz val="8"/>
            <color indexed="81"/>
            <rFont val="Tahoma"/>
            <family val="2"/>
          </rPr>
          <t xml:space="preserve">=problem/issue, else leave blank
</t>
        </r>
      </text>
    </comment>
    <comment ref="E6" authorId="0">
      <text>
        <r>
          <rPr>
            <b/>
            <sz val="8"/>
            <color indexed="81"/>
            <rFont val="Tahoma"/>
            <family val="2"/>
          </rPr>
          <t>Acces to relevant information</t>
        </r>
        <r>
          <rPr>
            <sz val="8"/>
            <color indexed="81"/>
            <rFont val="Tahoma"/>
            <family val="2"/>
          </rPr>
          <t xml:space="preserve">
Memory/records/knowledge of activities ea. 
- in reference period.
</t>
        </r>
        <r>
          <rPr>
            <b/>
            <sz val="8"/>
            <color indexed="81"/>
            <rFont val="Tahoma"/>
            <family val="2"/>
          </rPr>
          <t>1</t>
        </r>
        <r>
          <rPr>
            <sz val="8"/>
            <color indexed="81"/>
            <rFont val="Tahoma"/>
            <family val="2"/>
          </rPr>
          <t>=problem/issue, else leave blank</t>
        </r>
      </text>
    </comment>
    <comment ref="F6" authorId="0">
      <text>
        <r>
          <rPr>
            <b/>
            <sz val="8"/>
            <color indexed="81"/>
            <rFont val="Tahoma"/>
            <family val="2"/>
          </rPr>
          <t>Processing of information:</t>
        </r>
        <r>
          <rPr>
            <sz val="8"/>
            <color indexed="81"/>
            <rFont val="Tahoma"/>
            <family val="2"/>
          </rPr>
          <t xml:space="preserve">
Information processed as intended?
Issues on accuracy, calculation, guessing  &amp; sorting of information to match task
</t>
        </r>
        <r>
          <rPr>
            <b/>
            <sz val="8"/>
            <color indexed="81"/>
            <rFont val="Tahoma"/>
            <family val="2"/>
          </rPr>
          <t>1</t>
        </r>
        <r>
          <rPr>
            <sz val="8"/>
            <color indexed="81"/>
            <rFont val="Tahoma"/>
            <family val="2"/>
          </rPr>
          <t>=problem/issue, else leave blank</t>
        </r>
      </text>
    </comment>
    <comment ref="G6" authorId="0">
      <text>
        <r>
          <rPr>
            <b/>
            <sz val="8"/>
            <color indexed="81"/>
            <rFont val="Tahoma"/>
            <family val="2"/>
          </rPr>
          <t>Reporting information:</t>
        </r>
        <r>
          <rPr>
            <sz val="8"/>
            <color indexed="81"/>
            <rFont val="Tahoma"/>
            <family val="2"/>
          </rPr>
          <t xml:space="preserve">
Mapping response to options/format. 
Relevant / missing options? 
&gt; 1 relevant option
</t>
        </r>
        <r>
          <rPr>
            <b/>
            <sz val="8"/>
            <color indexed="81"/>
            <rFont val="Tahoma"/>
            <family val="2"/>
          </rPr>
          <t>1</t>
        </r>
        <r>
          <rPr>
            <sz val="8"/>
            <color indexed="81"/>
            <rFont val="Tahoma"/>
            <family val="2"/>
          </rPr>
          <t>=problem/issue, else leave blank</t>
        </r>
      </text>
    </comment>
    <comment ref="H6" authorId="0">
      <text>
        <r>
          <rPr>
            <b/>
            <sz val="8"/>
            <color indexed="81"/>
            <rFont val="Tahoma"/>
            <family val="2"/>
          </rPr>
          <t>Context issues:</t>
        </r>
        <r>
          <rPr>
            <sz val="8"/>
            <color indexed="81"/>
            <rFont val="Tahoma"/>
            <family val="2"/>
          </rPr>
          <t xml:space="preserve">
Routing issues and influence of preceeding questions
</t>
        </r>
        <r>
          <rPr>
            <b/>
            <sz val="8"/>
            <color indexed="81"/>
            <rFont val="Tahoma"/>
            <family val="2"/>
          </rPr>
          <t>1</t>
        </r>
        <r>
          <rPr>
            <sz val="8"/>
            <color indexed="81"/>
            <rFont val="Tahoma"/>
            <family val="2"/>
          </rPr>
          <t xml:space="preserve">=problem/issue, else leave blank
</t>
        </r>
      </text>
    </comment>
    <comment ref="I6" authorId="0">
      <text>
        <r>
          <rPr>
            <b/>
            <sz val="8"/>
            <color indexed="81"/>
            <rFont val="Tahoma"/>
            <family val="2"/>
          </rPr>
          <t xml:space="preserve">Respondent burden
</t>
        </r>
        <r>
          <rPr>
            <sz val="8"/>
            <color indexed="81"/>
            <rFont val="Tahoma"/>
            <family val="2"/>
          </rPr>
          <t>0: No known impact
1: Some burden
2: Serious burden</t>
        </r>
      </text>
    </comment>
    <comment ref="J6" authorId="0">
      <text>
        <r>
          <rPr>
            <b/>
            <sz val="8"/>
            <color indexed="81"/>
            <rFont val="Tahoma"/>
            <family val="2"/>
          </rPr>
          <t>Data Quality</t>
        </r>
        <r>
          <rPr>
            <sz val="8"/>
            <color indexed="81"/>
            <rFont val="Tahoma"/>
            <family val="2"/>
          </rPr>
          <t xml:space="preserve">
0: No known impact
1: Some impact on data quality
2: Serious impact on data quality</t>
        </r>
      </text>
    </comment>
  </commentList>
</comments>
</file>

<file path=xl/comments9.xml><?xml version="1.0" encoding="utf-8"?>
<comments xmlns="http://schemas.openxmlformats.org/spreadsheetml/2006/main">
  <authors>
    <author>Hanne-Pernille Stax</author>
  </authors>
  <commentList>
    <comment ref="D6" authorId="0">
      <text>
        <r>
          <rPr>
            <b/>
            <sz val="8"/>
            <color indexed="81"/>
            <rFont val="Tahoma"/>
            <family val="2"/>
          </rPr>
          <t>Comprehension</t>
        </r>
        <r>
          <rPr>
            <sz val="8"/>
            <color indexed="81"/>
            <rFont val="Tahoma"/>
            <family val="2"/>
          </rPr>
          <t xml:space="preserve"> 
of concepts, definitions &amp; response task.
Mapping to lifeworld.
Incl./Excl. intended activities, devices ea.
Intended reference period?
</t>
        </r>
        <r>
          <rPr>
            <b/>
            <sz val="8"/>
            <color indexed="81"/>
            <rFont val="Tahoma"/>
            <family val="2"/>
          </rPr>
          <t>1</t>
        </r>
        <r>
          <rPr>
            <sz val="8"/>
            <color indexed="81"/>
            <rFont val="Tahoma"/>
            <family val="2"/>
          </rPr>
          <t xml:space="preserve">=problem/issue, else leave blank
</t>
        </r>
      </text>
    </comment>
    <comment ref="E6" authorId="0">
      <text>
        <r>
          <rPr>
            <b/>
            <sz val="8"/>
            <color indexed="81"/>
            <rFont val="Tahoma"/>
            <family val="2"/>
          </rPr>
          <t>Acces to relevant information</t>
        </r>
        <r>
          <rPr>
            <sz val="8"/>
            <color indexed="81"/>
            <rFont val="Tahoma"/>
            <family val="2"/>
          </rPr>
          <t xml:space="preserve">
Memory/records/knowledge of activities ea. 
- in reference period.
</t>
        </r>
        <r>
          <rPr>
            <b/>
            <sz val="8"/>
            <color indexed="81"/>
            <rFont val="Tahoma"/>
            <family val="2"/>
          </rPr>
          <t>1</t>
        </r>
        <r>
          <rPr>
            <sz val="8"/>
            <color indexed="81"/>
            <rFont val="Tahoma"/>
            <family val="2"/>
          </rPr>
          <t>=problem/issue, else leave blank</t>
        </r>
      </text>
    </comment>
    <comment ref="F6" authorId="0">
      <text>
        <r>
          <rPr>
            <b/>
            <sz val="8"/>
            <color indexed="81"/>
            <rFont val="Tahoma"/>
            <family val="2"/>
          </rPr>
          <t>Processing of information:</t>
        </r>
        <r>
          <rPr>
            <sz val="8"/>
            <color indexed="81"/>
            <rFont val="Tahoma"/>
            <family val="2"/>
          </rPr>
          <t xml:space="preserve">
Information processed as intended?
Issues on accuracy, calculation, guessing  &amp; sorting of information to match task
</t>
        </r>
        <r>
          <rPr>
            <b/>
            <sz val="8"/>
            <color indexed="81"/>
            <rFont val="Tahoma"/>
            <family val="2"/>
          </rPr>
          <t>1</t>
        </r>
        <r>
          <rPr>
            <sz val="8"/>
            <color indexed="81"/>
            <rFont val="Tahoma"/>
            <family val="2"/>
          </rPr>
          <t>=problem/issue, else leave blank</t>
        </r>
      </text>
    </comment>
    <comment ref="G6" authorId="0">
      <text>
        <r>
          <rPr>
            <b/>
            <sz val="8"/>
            <color indexed="81"/>
            <rFont val="Tahoma"/>
            <family val="2"/>
          </rPr>
          <t>Reporting information:</t>
        </r>
        <r>
          <rPr>
            <sz val="8"/>
            <color indexed="81"/>
            <rFont val="Tahoma"/>
            <family val="2"/>
          </rPr>
          <t xml:space="preserve">
Mapping response to options/format. 
Relevant / missing options? 
&gt; 1 relevant option
</t>
        </r>
        <r>
          <rPr>
            <b/>
            <sz val="8"/>
            <color indexed="81"/>
            <rFont val="Tahoma"/>
            <family val="2"/>
          </rPr>
          <t>1</t>
        </r>
        <r>
          <rPr>
            <sz val="8"/>
            <color indexed="81"/>
            <rFont val="Tahoma"/>
            <family val="2"/>
          </rPr>
          <t>=problem/issue, else leave blank</t>
        </r>
      </text>
    </comment>
    <comment ref="H6" authorId="0">
      <text>
        <r>
          <rPr>
            <b/>
            <sz val="8"/>
            <color indexed="81"/>
            <rFont val="Tahoma"/>
            <family val="2"/>
          </rPr>
          <t>Context issues:</t>
        </r>
        <r>
          <rPr>
            <sz val="8"/>
            <color indexed="81"/>
            <rFont val="Tahoma"/>
            <family val="2"/>
          </rPr>
          <t xml:space="preserve">
Routing issues and influence of preceeding questions
</t>
        </r>
        <r>
          <rPr>
            <b/>
            <sz val="8"/>
            <color indexed="81"/>
            <rFont val="Tahoma"/>
            <family val="2"/>
          </rPr>
          <t>1</t>
        </r>
        <r>
          <rPr>
            <sz val="8"/>
            <color indexed="81"/>
            <rFont val="Tahoma"/>
            <family val="2"/>
          </rPr>
          <t xml:space="preserve">=problem/issue, else leave blank
</t>
        </r>
      </text>
    </comment>
    <comment ref="I6" authorId="0">
      <text>
        <r>
          <rPr>
            <b/>
            <sz val="8"/>
            <color indexed="81"/>
            <rFont val="Tahoma"/>
            <family val="2"/>
          </rPr>
          <t xml:space="preserve">Respondent burden
</t>
        </r>
        <r>
          <rPr>
            <sz val="8"/>
            <color indexed="81"/>
            <rFont val="Tahoma"/>
            <family val="2"/>
          </rPr>
          <t>0: No known impact
1: Some burden
2: Serious burden</t>
        </r>
      </text>
    </comment>
    <comment ref="J6" authorId="0">
      <text>
        <r>
          <rPr>
            <b/>
            <sz val="8"/>
            <color indexed="81"/>
            <rFont val="Tahoma"/>
            <family val="2"/>
          </rPr>
          <t>Data Quality</t>
        </r>
        <r>
          <rPr>
            <sz val="8"/>
            <color indexed="81"/>
            <rFont val="Tahoma"/>
            <family val="2"/>
          </rPr>
          <t xml:space="preserve">
0: No known impact
1: Some impact on data quality
2: Serious impact on data quality</t>
        </r>
      </text>
    </comment>
  </commentList>
</comments>
</file>

<file path=xl/sharedStrings.xml><?xml version="1.0" encoding="utf-8"?>
<sst xmlns="http://schemas.openxmlformats.org/spreadsheetml/2006/main" count="2383" uniqueCount="626">
  <si>
    <t>ze heeft meubels en boeken gekocht.
Ze moet er wel over nadenken, want voor haar zaak heeft ze meer dingen gekocht.
R vraagt  of we zoiets bedoelen als de melidngen van Windows. Zij klikt dan altijd op herinner me later. Zelf heeft ze nooit een updat aangezet.</t>
  </si>
  <si>
    <t>R legt al tijdens het antwoorden uit hoe ze eraankomt. Ze heeft iets via Bol.com gekocht : ik neem aan dat dit een NL bedrijf is?
En ze heeft iets op markplaats bj een partivulier gekocht, hier in de omgeving, dus NL.
het land van waaruit de goederen verstuurd worden.</t>
  </si>
  <si>
    <t>soms
Privé bestanden: foto’s, dingen voor het werk. Reservekopieën op usb-stick en man van OP heeft bestanden op een externe harde schijf geplaatst.</t>
  </si>
  <si>
    <t xml:space="preserve">Deze vraag roept een dilemma op bij R. Ze kan zich nu redden met de computer, maar ze weet dat ze een cursus zou moeten gaan doen voor extra vaardigheden. Maar ze kijkt ertegenop omdat het haar zo moeilijk lijkt.
Geen van de opties past helemaal.
deze opties ook voorgelegd, maar daar zat de reden ook niet tussen: Antipatie tegen computergebruik. Kosten/baten zijn niet in verhouding. </t>
  </si>
  <si>
    <t>Ook deze is natuurlijk al beantwoord, want wat doe je nog op een pc of laptop zonder dat je "erop" bent?
Nee, want geen internet op telefoon</t>
  </si>
  <si>
    <t>R heeft duidelijke privacypreoccupaties, dus skypet wel maar geen twitter en facebookachtige zaken. Wel op LinkedIn vanwege werk.
uit angst voor virussen doet hij geen spellen en is voorzichtig mrt downloaden
voor bankieren en reizen (zoals alle regelmatige gebruikers)</t>
  </si>
  <si>
    <t>NL en EU
kaartjes uit Duitsland via Duitse site</t>
  </si>
  <si>
    <t>85%zeker maar of hij aan drie maanden dacht?
credit card en internetbankieren</t>
  </si>
  <si>
    <t>zoals al eerder opgemerkt, ik denk van niet. R denkt van wel (of wil niet toegeven dat hij dat niet deed)
R vindt alles enigszins of erg belangrijk, Hij blijft stug "minder" zeggen als hij enigszins wil aaangeven.</t>
  </si>
  <si>
    <t>a en f inderdaad een wereld van verschil. De meeste aspecten onderscheiden helemaal niet (meer), dat kan inmiddels bijna iedereen. De omschrijving van b leidde tot enige aarzeling
Het aansluiten van externe apparaten zoals een printer is iets wat mist</t>
  </si>
  <si>
    <t>Number of tests: 10</t>
  </si>
  <si>
    <t>do not mention all possible options just for the sake of being complete. For the sake of clarity only mention the most common options.</t>
  </si>
  <si>
    <t>General remark: the negative question "reason for NOT havening" could sound like a reproach to a respondent.</t>
  </si>
  <si>
    <t>a: R vraagt zich af of dit geen aparte programma's zijn
c: twijfel of ze dit heeft
Gebruikt AVG, die heeft verschillende progs die je kunt aanklikken, weet dat er iets is, maar niet precies wat
1e reactie oh dat zou ik even moeten opzoeken.</t>
  </si>
  <si>
    <t>Weer negatieve vraagstelling</t>
  </si>
  <si>
    <t>e: dit wilde mw na stellen vraag al direct antwoorden
Het spontane antwoord van OP komt pas heel laat in de rij.</t>
  </si>
  <si>
    <t>lange vraag, moeilijk voor interviewer en resp.
term hotspot onbekend. Door het noemen van allemaal verschillende termen raakt R in de war.
100%, mw regelt dit soort zaken in het hh
R heeft alles-in-1 pakket (TV, foon, i-net) via KPN, dit is idd ADSL (via telefoonaansluiting)
R kan zelfs de hele geschiedenis opnoemen met welke provider ze begonnen is e.d.</t>
  </si>
  <si>
    <t xml:space="preserve">R vraagt wat is het verschil tussen mobiel en smartphone. Ze weet dat je met mobiele telefoon op internet kan, vindt het onderscheid niet raar, vraagt zich af wat een iPhone is (tel of smartfoon). 
</t>
  </si>
  <si>
    <t>Voorlezen pre-vraagtekst voor I is lastig.
Uit antw c. blijkt niet dat ook gedoeld wordt op sociale netwerken, hetgeen voor doorrouten naar C4 van belang is.
"of bedoelen jullie ook Facebook, dan moet ik ja zeggen".
MMRN: voor mijzelf was dit absoluut niet duidelijk. Als je dit wilt weten, vraag dan gewoon of mensen een profiel hebben aangemaakt of een account hebben of facebook, hyves, twitter, etc.
Deze vraag leidt tot discussie, kun je opdie sites iets doen zonder gebrukersprofiel?
Zeer onduidelijk.
MMRN: 'dan' weg; 'goederen' vervangen door 'producten'
R heeft bij i voor werk afbeeldingen gedownload, antwoord daarom uiteindelijk 'nee' (eerst 'ja')
MMRN: routing na i. is raar, antwoord 'nee' sluit niet uit dat antwoord bij j. 'ja' kan zijn
MMRN: onderscheid privé/zakelijk in sommige gevallen erg vaak, bijv voor mensen met eigen bedrijf mn ZZPers
rvcs: bij punt d. lijkt het alsof R focust op het downloaden van kranten. Niet zeker of ze bijvoorbeeld wel nu.nl (oid) heeft bezocht.
F en g lijken onduidelijk terwijl ik ze voorlees.rvcs
R weet niet wat 'uploaden' is, antwoord daarom eerst 'nee', corrigeert zich na uitleg bij C6.1, want foto op facebook gezet. OP vragt ik heb iets per mail verstuurd"?
rvcs: zou het duidelijker zijn als er toegevoegd wordt: "uploaden naar een website om met anderen te delen"?
MMRN: Wikipedia meer als voorbeeld noemen, nu te veel als hét infozoek medium gebracht
uploaden: er ontstaat ook twijfel of in webmail bijvoegen van attachment onder uploaden valt</t>
  </si>
  <si>
    <t>ja, dit was duidelijk
ja en nee. Op antwoord spontaan, maar dan moeten de antw.cat. nog doorgenomen worden en die passen niet direct in het spontane antwoord.</t>
  </si>
  <si>
    <t>optie c nvt</t>
  </si>
  <si>
    <t>De belastingdienst. Informatie opzoeken op de website. En pensioenfonds.
OP werkt bij een bibliotheek. Heeft contact gehad via website.</t>
  </si>
  <si>
    <t>Tussen 3 en 12 mnd.</t>
  </si>
  <si>
    <t>fout in route. Deze vraag gaat over 3 mnd. MAAR OP antwoord gewoon...</t>
  </si>
  <si>
    <t>idem</t>
  </si>
  <si>
    <t>eerste antwoord van R staat niet als eerste.</t>
  </si>
  <si>
    <t>moeilijk voor int en R.</t>
  </si>
  <si>
    <t xml:space="preserve">Laptop vs. Mobiel apparaat
Mist mogelijkheid enigszins… </t>
  </si>
  <si>
    <t>De baan uit te voeren
Computervaardigheden. Internetvaardigheden worden als goed ingeschat.</t>
  </si>
  <si>
    <t xml:space="preserve">Test 6: Sex: M, Age: 62, Education: high school Trade: paid job </t>
  </si>
  <si>
    <t>Desktop of laptop, beide meegeteld. Toegang internet op beide</t>
  </si>
  <si>
    <t>wel mobiele telefoon, geen smartphone</t>
  </si>
  <si>
    <t>R heeft alleen mobiele telefoon van werk, maar kan deze ook privé gebruiken en doet dat ook.</t>
  </si>
  <si>
    <t>gisteravond</t>
  </si>
  <si>
    <t>R heeft geen smartphone</t>
  </si>
  <si>
    <t>wel daarvoor</t>
  </si>
  <si>
    <t>I: er staat hier niet vermeld dat het over gebruik  niet thuis of op werk gaat. R gebruikt nl wel een draagbare computer (laptop), alleen niet buitenshuis.
a: R antwoordt na oplezen a) dat tel van het werk geen internet heeft en hij geen reden ziet een extra telefoon aan te schaffen.
d: speelt dus deels een rol.
e: heeft geen ervaring met dergelijke apparaten, dus e) is nvt.
g: lastig om mee te zeulen</t>
  </si>
  <si>
    <t xml:space="preserve">I: Routing hier in test niet te doen
R zegt zelf dat voor geboekte reis hij zelf de reisbescheiden heeft gedownload en geprint
</t>
  </si>
  <si>
    <t>60%, kan ook een bestelling meer geweest zijn dan 2</t>
  </si>
  <si>
    <t>85%, kan iets hoger geweest zijn maar niet veel (antwoordt 100-500 euro)</t>
  </si>
  <si>
    <t>I: Optie e. is in de ik-vorm gesteld (i.t.t d), dit is voor CATI/CAPI niet handit en bovendien inconsisten met antw d.</t>
  </si>
  <si>
    <r>
      <t>besteld → bestel</t>
    </r>
    <r>
      <rPr>
        <u/>
        <sz val="10"/>
        <rFont val="Arial"/>
        <family val="2"/>
      </rPr>
      <t>t</t>
    </r>
  </si>
  <si>
    <t>Doet mee aan loterijen, is eens benaderd om hieraan mee te doen in heeft hierop gereageerd</t>
  </si>
  <si>
    <t>R: ja, via laptop
I: onhandig, 2 termen voor zelfde is verwarrend (draagbare computer en laptop)</t>
  </si>
  <si>
    <t>I: het volledig herhalen van alle tekst is een beetje overkill, lijkt voor beantwoorden vragen niet nodig om dit standaard te doen</t>
  </si>
  <si>
    <t>c: R vindt het lastig hier te antwoorden, R doet dit niet, maar omdat hij het niet interessant vindt, niet omdat hij bezorgd is om veiligheid</t>
  </si>
  <si>
    <t>van alles, foto's, muziek, docs.
Reserve via branden CD/DVD</t>
  </si>
  <si>
    <t>is jaar of 20 geleden, moest diep nadenken wanneer precies, daarom optie &gt;3 jr voorgelezen. Wellicht hier antwoorden oplezen?</t>
  </si>
  <si>
    <t>i: moet het een presentatie met afbeeldingen e.d. zijn, of gaat het er om dat de R een dergelijk prog gebruikt?</t>
  </si>
  <si>
    <t>a. I: suggestie hier routing op leeftijd, toen meneer op basisschool en en voortgezet onderwijs zat was dit nog niet
e. R noemt dit al bij d.
g. soms per ongeluk</t>
  </si>
  <si>
    <t>a. formulering, sluit niet aan op vraagtekst
d. R zegt: doe dit niet zelf, doen de progs voor mij</t>
  </si>
  <si>
    <t>Wel aardig, wist niet wat moest verwachten. Ongedwongen sfeer, meeste vragen waren duidelijk genoeg. Enkele vraag wat lastiger, soms lastig als langer geleden of als het antwoord over een periode moet gaan, je denkt er niet bij na wanneer het is als je het doet.
Sommige vragen wat overlap, denkt dat dit nodig was om duidelijkheid te krijgen, vooral vragen op het eind.
Viel in grote lijnen mee qua duidelijkheid.</t>
  </si>
  <si>
    <t>ADSL, termen bekend
95% zeker</t>
  </si>
  <si>
    <r>
      <t xml:space="preserve">Nee, niet duidelijk. R maakt geen gebruik van sociale netwerken. Hij zegt dat hij het onderscheid wel snapt, maar I heeft gevoel dat dit </t>
    </r>
    <r>
      <rPr>
        <u/>
        <sz val="10"/>
        <rFont val="Arial"/>
        <family val="2"/>
      </rPr>
      <t>niet</t>
    </r>
    <r>
      <rPr>
        <sz val="10"/>
        <rFont val="Arial"/>
        <family val="2"/>
      </rPr>
      <t xml:space="preserve"> duidelijk is.
d: nieuws bekeken
h: is wel eens sporadisch gebeurd, 1 keer, was in afgelopen 3 mnd denkt R
i: heeft spelletje gedaan, denkt bij muziek spelen aan zelf hieraan bijdragen, componeren en dingen afspelen, heeft niet gedacht aan dingen als YouTube.
n: heeft niet Wikipedia gebruikt, wel andere sites om info op te zoeken
o: reis geboekt</t>
    </r>
  </si>
  <si>
    <t>MMRN: vraag opslplitsen in ja/nee, als ja dan reden
R rekent alleen privé contact, via zaak wel contact met belastingdienst gehad (aangifte)
R heeft naast iemand gezeten die belastingen deed en dus wel meegekeken en waarschijnlijk ook gedacht, dus in die zin indirect zich bezig gehouden met info op internet
R kan alleen de BTW aangifte bedenken.
R krijgt mails van bieb, heeft bieb niet gezien als overheid. Ze heeft wel contact met bieb, maar dat is voor werk.
OP werkt op school moet ze dat meetellen?
Niet meegeteld, maar ook niet gehad</t>
  </si>
  <si>
    <t xml:space="preserve">
f.: R heeft samen met administrator belasting opgave bedrijf man gedaan, dus niet fysiek zelf maar indirect
Moeilijke vraag voor I, omdat het 1e antw van OP niet meteen in de lijst voorkomt. Het komt zo raar over omd e hele lijst op te lezen, terijl je het antwoord al weet en het staat er niet tussen.
OP heeft aangifte door consulent laten doen. Daarom heeft ze het niet zelf gedaan.
rvcs: dit is een rare vraag omdat het negatief gefomruleerd is. het klinkt als een beschuldiging.</t>
  </si>
  <si>
    <t>R hoort in f. het woord 'digigtaal' over het hoofd. R was even in de war.
Op meldt hier spontaad dat ze moet nadenken omdat het 12 maanden betreft.
R heeft al verteld dat ze alleen boeken hefet gekocht dan is het rot om alsnog de hele lijst af te werken
evenementen is erg groot, concerten en theater gaan ook vaak via internet bios, etc
nee, want R bestelt niet vaak iets via internet</t>
  </si>
  <si>
    <t>rvcs: de vraag "bij wie" past niet bij de antwoorden
alleen aan boekandel gedacht, dus was NL
100%, nog maar week geleden
R bedenkt bij F6 echter dat toch nog een 2e boek besteld in dec</t>
  </si>
  <si>
    <t xml:space="preserve">
rvcs lange vraagtekst.</t>
  </si>
  <si>
    <t>R moest lang nadenken bij deze vraag, had ook optie internetbankieren gemist. Hier weer, het 1e antwoord van OP komt niet als 1e in de lijst en dat verwart.
Verder onduidelijk (MMRN):
-wat is een betaalkaart?
-is 'geld overmaken via de post' (bij d) hetzelfde als een acceptgiro (staat er niet bij)
-onder rembours zit er niet bij</t>
  </si>
  <si>
    <t>Nee, deze heeft R niet
R heeft dit wel opgemekrt, vindt het prettig als dit duidelijk wordt gezegd, of het verwarrend is hangt af van dit laatste. Het is zo wel lastiger dan wanneer alle periodes hetzelfde zijn
rvcs: ondacks dat het steeds gezegd wordt heeft ze toch nog fouten gemaakt met hoeveel aankopen ze gedaan heeft in afgelopen 3 maanden...</t>
  </si>
  <si>
    <t>MMRN: algemene opmerking over R: zij vindt het moelijk toe te geven als zij iets niet weet
f. route aanpassen als mensen geen thuiswonende kinderen hebben
-phishing: van gehoord, weet niet precies wat is
-pharming: niet bekend
-spam: wel bekend</t>
  </si>
  <si>
    <t>Gebruikt nog floppy, vind andere externe opslagmedia moeilijk toe te passen
vraag klinkt erg controlerend..?
boekhouding, maakt backup met diskette. Maar dat is niet privé dus eigenlijk niet goed beantwoord.</t>
  </si>
  <si>
    <t>Valt onder kopiëren ook het overzetten van foto's van fototoestel naar computer? 
zippen is onbekend, comprimeren onduidelijk
wel gehoord van mp3, mp4 en powerpoint
spreadsheet, vind meeste eigenlijk lastig</t>
  </si>
  <si>
    <r>
      <t xml:space="preserve">Antwoordt snel. R:perceptie van wat een </t>
    </r>
    <r>
      <rPr>
        <b/>
        <sz val="10"/>
        <rFont val="Arial"/>
        <family val="2"/>
      </rPr>
      <t>computer</t>
    </r>
    <r>
      <rPr>
        <sz val="10"/>
        <rFont val="Arial"/>
        <family val="2"/>
      </rPr>
      <t xml:space="preserve"> is kan verschillen, definieer dit vooraf, voor sommige mensen zal het onderscheid desktop-laptop groot zijn, voor anderen niet. Dit expliciet maken in vraag of wellicht vooraf definiëren.</t>
    </r>
  </si>
  <si>
    <t>R: WIFI: niet eigen wifi, kabel, ziggo. Naast kabel mobiele internetverbinding. 
-R twijfelde of wifi via direct in pc 
-R twijfelt of bij antw optie 3 ook eigen wifi connectie meetelt (Ziggo kabel-abbo)
antwoordt snel 3G en HSDPA ook. Later (halverwege de vragenlijst) zegt hij dat hij eigenlijk de term UMTS niet kende.</t>
  </si>
  <si>
    <t>R: wat is werk? wat wordt ermee bedoeld? Heeft geen telefoon van de zaak.
Wat wordt onder gebruik van tel tijdens werk bedoeld/ Was voor OP niet duidelijk:
Stel: Hij belt 1x zakelijk even een klant op tijdens lunchpauze, maar krijgt geen vergoeding voor, of om even werkmail te checken. Telt dit mee?
En stel, je krijgt een telefoon plus belvergoeding van de zaak, waar je privé mee kan bellen. Telt dit dan alleen als werk of ook als privé?
- R Heeft mobiel voor privé gebruik</t>
  </si>
  <si>
    <t>R zegt nu dat hij de term UMTS niet kent, weet alleen dat het met internet te maken heeft</t>
  </si>
  <si>
    <t>Een dag, gebruik gemaakt van internet
Ook al aangegeven bij D1-D3</t>
  </si>
  <si>
    <t>A: nee, nvt-niet mee bezig geweest
E: hangt af van website, bij apps geen probleem want die zijn ervoor gemaakt
F:lege batterij
Int: Bij lezen a t/m f zin beginnen met "Had u"</t>
  </si>
  <si>
    <t>R: per post? Onderscheid is best lastig te maken. Bedoelen we of hij iets via post gekregen heeft? Bij online spellen kan dat niet eens. R vindt deze vraag onduidelijk
Films: telt interactieve TV mee? En downloaden via nieuwsgroepen? En via torrent?</t>
  </si>
  <si>
    <t xml:space="preserve">R: kwam niet meteen met de antwoorden van aantal bestellingen maar gezegd soms, een keer per twee weken
Int: deze vraag is logischer voor vraag naar welke goederen en diensten </t>
  </si>
  <si>
    <t>heeft gewoon geantwoord
c: weet dit ongeveer</t>
  </si>
  <si>
    <t>R: laptop ook? En laptop die je thuis gebruikt?</t>
  </si>
  <si>
    <t>niet meegeteld. Hij vroeg zich af of het mogelijk is en hoe jij dat doet (hoe koop je via sms?).
Bedenkt daarna dat antwoord toch ja moet zijn want Vodafone Blox aangezet.</t>
  </si>
  <si>
    <t>twee vragen waren NVT (laatste 2)</t>
  </si>
  <si>
    <t>R; website adviseur. Heeft alles in 1 pakket. Zegt dat Mac andere manieren heeft, daar zit beveiliging al in de computer.</t>
  </si>
  <si>
    <t>F: dubbel op, al eerder genoemd
Het gebruik van coudservices wordt niet genoemd: DropBox, iCloud, GoogleDocs, etc</t>
  </si>
  <si>
    <t>R stelt de vraag of het om zoeken op internet gaat. Vindt de formulering niet duidelijk
Int: de vraag bij a is eigenlijk: kunt u zoeken op internet</t>
  </si>
  <si>
    <t>dagelijks
R: Alleen eraan gedacht omdat een andere vraag eerder specifiek ernaar vroeg. Anders waarschijnlijk niet. Meegeteld, omdat vraag eerder gesteld is. Minder snel voor de hand liggen. Bij internetgebruik denk je aan computers. Mobiele internet: gebruik zal dagelijks worden
R: Via Ziggo bel je eigenlijk via internet, skype ook via de kabel
I: de vraag maakt dit onderscheid onvoldoende duidelijk</t>
  </si>
  <si>
    <t>JTOH: ik was zelf een beetje in de war met deze vraag. 
JTOH: dit was voor mij en voor OP niet duidelijk.
e. R moest even nadenken over E: (informatie over goederen en diensten).
f. zit dicht bij nieuws (I: deze mogelijkheid is vaak aan nieuwssites gekoppeld)
G:(online discussie); moest R ook even nadenken want het was langer dan 3 maanden geleden.
J:(online games): via playstation kun je ook online spelen, daar dacht hij niet meteen aan.</t>
  </si>
  <si>
    <t>Bij ANDERS: chat,skype, mobiel. R vraagt: kan dit ook in een App zijn?
I: bij aanzetten telefoon haalt deze automatisch het weer op, is ook al internet.
Internetgebruik is gaat soms heel ongemerkt.nee, niet aan gedacht</t>
  </si>
  <si>
    <t>ja, werd bij elke vraag herhaald en dat vond R fijn.Ja, soms twijfel: gebruik internet is breed, Tel je ook apps?  Je moet wel aangeven wat een computer is: definitie geven. Ook is het handig als er aangegeven wordt wat er met internetten bedoeld wordt, zoals mobiele verbinding en playstation (of weerinfo bij starten smartphone)</t>
  </si>
  <si>
    <t xml:space="preserve">nvt.
</t>
  </si>
  <si>
    <r>
      <t xml:space="preserve">R: </t>
    </r>
    <r>
      <rPr>
        <b/>
        <sz val="10"/>
        <rFont val="Arial"/>
        <family val="2"/>
      </rPr>
      <t>voor uzelf</t>
    </r>
    <r>
      <rPr>
        <sz val="10"/>
        <rFont val="Arial"/>
        <family val="2"/>
      </rPr>
      <t xml:space="preserve"> is verwarrend. Noem het bij allevragen privé en zakelijk. (wees consistent in woordkeus)
B: officiële documenten: wat is een officieel document? R werkt bij een accountantskantoor en heeft dit in zijn antwoorden niet meegeteld. Was het voor privé?
Ja, maar in eerste instantie niet aan gedacht, Is niet voorgekomen. Het ging om overheidinstanties en hij dacht aan politie, belasting maar niet aan scholen
nee, niet aan gedacht
I: zoeken van info is raar in combi met sms (e-mail kan wel maar ligt minder voor de hand)</t>
    </r>
  </si>
  <si>
    <t xml:space="preserve">R stelt voor om meteen een antwoord te geven en dan hoef ik de lijst niet voor te lezen. 
F: studiemateriaal niet gekocht maar gratis besteld via school. 
Tellen gratis updats of upgrades ook mee? Term 'besteld' in vraag impliceert van wel…
R: hangt vanaf wat wij willen weten. Hij miste niets, de genoemden waren de meest voor de hand liggende dingen.
ja. R vraagt zich af of tweedehands spullen ook meegeteld moeten worden (marktplaats, eBay) en diensten als bijles, klusjesman. </t>
  </si>
  <si>
    <t>F: ander probleem: betaalmethode: je kon alleen met creditkaart betalen en dat heeft OP niet en vond storend dat dat pas aan het einde van de bestelling bekend werd. 
12 maanden is lang, maar hij was ervan bewust dat de vragen over de afgelopen 12 maanden gingen omdat bij elke vraag gevraagd was.</t>
  </si>
  <si>
    <t>Kabel; het lijkt voor R niet helemaal duidelijk wanneer ze wat moet antwoorden, ze zegt pas wat na het oplezen van de derde optie
OP: Hoe bedoelt U? Wat voor internetverbindingen? Antwoord:via de kabel</t>
  </si>
  <si>
    <t>Dagelijks
OP: Dat begrijp ik niet. OP dagelijks thuis en op het vrijwilligerswerk. Vraag werd niet meteen begrepen door OP</t>
  </si>
  <si>
    <t>OP: niet dagelijks, zou 1 keer per week kunnen zijn.
OP: nee, want ik heb geen mobiel.</t>
  </si>
  <si>
    <t xml:space="preserve"> </t>
  </si>
  <si>
    <t>R interrumpeert bij oplezen antwoordoptie c (na "chat site"). Antwoordoptie a loopt niet ("videoboodschap met een webcam") 
OP zegt eerst nee, maar corrigieert zichzelf dan en vertelt dat zij diensten informatie van de NS opgezocht te hebben op het internet.IGIN: R vertelde ook dat ze wel eens iets opzoekt over handwerken (maar geloof ik niet in afgelopen 3 maanden). Zoiet zou je moeten rapporteren onder optie n (websites zoals Wikipedia te raadpelgen), maar die optie "voelt" voor mij op een of andere manier niet alsof je daar kunt melden dat je een recept hebt opgezocht of iets voor je hobby of een route op google maps. Kan die niet wat opener?? Heb zo snel geen oplossing,maar ik denk dat je door de verwijzing naar Wikipedia hier onderrapportage krijgt, alsof het alleen maar mag gaan over enceclopedie achtige informatie. 
OP zegt dat ze foto;s heeft geüpload, maar bij navraag blijkt dat een fout-positief antwoord, het gaat namelijk om uploaden van het fototoestel aar computer IGIN: hier "internet" toevoegen in antwoord optie? NB: bij optie C6p leest I "bijvoorbeeld"niet op. IGIN Hierdoor verandert de betekenis van de vraag, geeft weer aan hoe gevaarlijk het is om voorbeelden te gebruiken in vraagteksten, eventueel nog "zoals" toevoegen om het risico hierop de verleinen of voorbeeld gewoon maar weglaten?? Is hier misschien ook niet nodig?</t>
  </si>
  <si>
    <t xml:space="preserve">cursus photoshop --&gt; aanvullende informatie verkregen van de cursus die niet via internet aangekocht is. OP zegt in eerste instantie "Nee" op F.2f). De aanvullende informatie was geen internet aankoop, maar was alleen toegankelijk voor personen die eerder de cursus offline aangeschaft hadden. 
Andere reisvoorzieningen --&gt; parkeerkaart voor schiphol besproken via internet, maar ter plekke afgerekend. Lastig wat nu precies een internet aankoop is. Moet je dan ook betalen via internet? </t>
  </si>
  <si>
    <t>Het land van de website.
Niet helemaal zeker. OP kan niet aangeven welke vragen precies onduidelijk waren. Hiervoor zou ze een papieren versie moeten hebben.</t>
  </si>
  <si>
    <t>De reis en het parkeren. LET OP: het parkeren wordt hier weer als een online 
Zeker. Maar de verandering van de periode is niet opgevallen. OP geeft aan dat het lastig is om auditief alle informatie te onthouden.</t>
  </si>
  <si>
    <t>OP:"Nee", Int maakt de vraag niet verder af en gaat naar F.10</t>
  </si>
  <si>
    <t>Nee, niet gekocht. Term apps is bekend.
OP: "Wisselingen zijn soms lastig."</t>
  </si>
  <si>
    <t xml:space="preserve">Alle antwoorden "Nee"
OP: "Geen dingen gelaten". </t>
  </si>
  <si>
    <t>OP: "Ja". 
OP: "Tijdelijk door een technische storing niet meer automatisch." Dit is geen mogelijk antwoord in de antwoordcategorieën</t>
  </si>
  <si>
    <t>algemeen: wordt bedoeld "thuis door alle leden van HH" of "alle leden van HH maakt niet uit waar"? Dus dat mobiel internet moet dat in huis zijn of niet per se?
Bij het oplezen van de antw.cat begint R al te lachen. Ik geloof ADSL zegt ze eerst. Bij mobiel breedband zegt ze sneller nee. Maar als ISDN wordt genoemd begint ze te twijfelen. Deze termen kent ze niet maar ze weet niet precies het verschil. Int vraagt of ze dan wel weet of het zeker geen kabel is. Maar dan begint ze weer te twijfelen.
Hoe wil je hier antwoord? R lacht. Ze is niet 100% zeker, misschien 80%.
Ja dat is dat kastje aan de muur van Tele2. Ze hebben alles-in-1.
provider weet ze wel, maar niet welke verbinding.</t>
  </si>
  <si>
    <t>R begint te rekenen. Zo'n 20 x per 3mnd. Later komt ze uit op 3à4x per week.
R zegt datz e nooit de computer op zolder gebruikt. Beneden ligt de laptop, die gebruikt ze. Dan checkt ze minimaal 2x pw de e-mail en dan nog wat admistratie voor haar eigen zaak.
Int vraagt nog naar iPad. Oh ja, daar speelt ze zo'n 3x pw spelletjes op: "moet ik dat meerekenen?". Dat heeft ze dus niet gedaan.</t>
  </si>
  <si>
    <t>Voornamelijk voor het werk.
R is zelfstandige. De mobiel wordt betaald door de zaak. Maar ze heeft het ding altijd bij zich en gebruikt m ook wel privé. Ze is ZZP'er.
Rvcs: is dit n mobiel van de zaak?</t>
  </si>
  <si>
    <t>R legt uit wat ze gedaan heeft. Ze heeft afbeeldingen gezocht voo een nieuwe cursus  en ook ge-emaild. Ze komt zo op zo'n2 à 3 keer pw.
Volgens R heeft ze geen internet op haar mobiel Ze klinkt twijfelend.</t>
  </si>
  <si>
    <t>b. later noemt R dat ze wel eens Skype heeft gebruikt. Het programma wordt nu niet genoemd, weet ze dat het tzelfde is?
Ze ziet het bellen via  alles-in-1 pakket niet als bellen via internet.
C. hier wordt hyves of facebook niet genoemd.
E. R reageert bijna verbaasd, oh ja dat heb ik gedaan!
I. R dacht aan sudoku op de iPad. Volgens haar wordt iedere dag een nieuwe puzzel van internet gehaald. Maar dat gebeurt automatisch. Het spel heeft ze niet zelf op de iPad gezet.</t>
  </si>
  <si>
    <t>ja. R zegt, als Belastingdienst overheid is, dan ja.
R denkt meteen aan Bd, de BTW aangifte voor haar eigen zaak. Ze heeft formulieren gezocht, gedownload, ingevuld en teruggestuurd. Verder heeft ze ook nog gebeld voor informatie.
niet meegeteld ,m aar ook geen contact gehad.
Rvcs ik bedenk net dat ze via internet contact met de school van haar kinderen kan hebben om ze ziek te melden en zo. Maar dat is natuurlijk geen contact voor haarzelf...</t>
  </si>
  <si>
    <t>Do you miss any reason? NB! Remember to test extra reasons from 2013 model questionnaire! Personal contact is missing, prefer visits/ Immediate response is missing / I trust submitting by paper more</t>
  </si>
  <si>
    <r>
      <t xml:space="preserve">One row pr Question No. </t>
    </r>
    <r>
      <rPr>
        <sz val="8"/>
        <color indexed="10"/>
        <rFont val="Arial"/>
        <family val="2"/>
      </rPr>
      <t xml:space="preserve">Do not insert rows. </t>
    </r>
    <r>
      <rPr>
        <sz val="8"/>
        <rFont val="Arial"/>
        <family val="2"/>
      </rPr>
      <t xml:space="preserve">Note in text if the issue concerns all or a specific variable and what variable e.g. A3a DSL
 </t>
    </r>
  </si>
  <si>
    <t xml:space="preserve">General follow up – attention to terms, helps with examples? 
Did you find the activities clear/understandable?
Which of the above do you concider difficult? Have you ever used Google?
</t>
  </si>
  <si>
    <t xml:space="preserve">Do you judge your current computer or internet skills to be sufficient? -  Did you understand this as having the skills to search for a new job or they have the required skills for the new job
- Did you consider computer skills only?
b-d) Did you consider internet skills only?
</t>
  </si>
  <si>
    <t xml:space="preserve">How did you interpretate a)? -  Did you understand this as having the skills to search for a new job or they have the required skills for the new job
- Did you consider computer skills only?
b-d) Did you consider internet skills only?
</t>
  </si>
  <si>
    <t>I(nterviewer): 'iemand anders' ipv 'iemand'</t>
  </si>
  <si>
    <t>Geen probleem</t>
  </si>
  <si>
    <t>computer = vaste PC of laptop, R heeft met beide toegang tot internet. R denkt niet direct aan telefoon bij computer.</t>
  </si>
  <si>
    <t>e-mail, internetbankieren, soms op werk, boekhouding autorijschool man
Zowel op vaste computer als haar laptop.</t>
  </si>
  <si>
    <t>R werkt in basisonderwijs, daar niet zo nodig</t>
  </si>
  <si>
    <t>R denkt na over antwoord, of het gisteren of eergisteren was. Doordat antw cat niet genoemd wordt moeilijker voor R.</t>
  </si>
  <si>
    <t>R vindt het lastig om te antwoorden, wil het heel precies zeggen (maar antwoordcats verlangen dit niet)
R vindt het moeilijkom een gemiddled antwoord te geven, "het wisselt veel".</t>
  </si>
  <si>
    <t>via de kabelverbinding
Het onderscheid tussen kabel en WIFI was lastig voor OP. Dit omdat OP thuis een wireless modem heeft aangesloten op de kabel. Over de rest van de antwoorden is OP zeker</t>
  </si>
  <si>
    <t>Computer --&gt; desktop + laptop, toegang --&gt; desktop en laptop</t>
  </si>
  <si>
    <t>In de afgelopen 3 maanden</t>
  </si>
  <si>
    <t>Dagelijks of bijna iedere dag</t>
  </si>
  <si>
    <t>privé</t>
  </si>
  <si>
    <t>Geen smartphone of mobiel internet</t>
  </si>
  <si>
    <t>Ja. Gezien behoefte aan privacy fijn dat er onderscheid gemaakt wordt.</t>
  </si>
  <si>
    <t>Er wordt hier van uitgegaan dat jezelf alles doet. Het kan ook door derden gedaan worden.</t>
  </si>
  <si>
    <t>Ja. OP gebruikt het niet.</t>
  </si>
  <si>
    <t xml:space="preserve">Privacy rakende bestanden, zoals email, foto’s </t>
  </si>
  <si>
    <t>Het is raar om dit te vragen. 1. OP heeft bij B3 al gezegd dat ze wel een mobiel heeft, maar dat ze geen internet heeft. En 2. het lijkt kunstmatig om het splitsen van D1. (Ofwel samenvoegen van D1 en D4 is l ogischer)
Op merkt op of e-reader zo'n goed voorbeeld is. Kun je daarmee op internet?</t>
  </si>
  <si>
    <t>als a en/of b 'ja' zijn, hoef je c en e niet meer te vragen, deze impliceren nl dat de R wel ervaring heeft met internetten op deze wijze.
De antwoorden passen niet bij het 1e antwoord dat OP wil geven: ik heb geen internet op mijn mobiel.</t>
  </si>
  <si>
    <t>nee</t>
  </si>
  <si>
    <t>MMRN: wellicht vraag opsplitsten in ja/nee en zo ja, welke
rvcs de vraag loopt niet lekker</t>
  </si>
  <si>
    <t>Zie F4.2 Op herinnert zich hier nog een boek gekocht in december...</t>
  </si>
  <si>
    <t>R weet niet dat f. bestaat, en vindt h. bij haar specifieke aankoop (boek) niet belangrijk (argumenten verschillen dus naar gelang (type) aankoop, wellicht ivm aankoopbedrag).
MMRN: de vraag lijkt op 2 gedachten te hinken: (1) het prefereren van internet boven fysiek winkelen; (2) het prefereren van bepaalde webwinkels boven anderen.
Het gaat dus niet per sé alleen over de vergelijking internet vs. regulier winkelen
RVCS: klopt de vraag wel met de antwoorden? hier lijkt een herfomulering op z'n plaats.</t>
  </si>
  <si>
    <t>Rotvraag om voor te lezen</t>
  </si>
  <si>
    <t>antw a en c 
Invullen belastingformulier, is vanuit het formulier doorgelinkt naar informatie</t>
  </si>
  <si>
    <t>a: Heeft 1 keer levensmiddelen en 1 keer elektronica gekocht (rekent dit laatste ook bij antw a)
Vult bij i eerst 'ja' in, corrigeert dit bij j want alleen hardware gekocht
R zegt bij q ongevraagd dat hij in de laatste 12 mnd niet iets anders heeft gekocht
Nee, niks gemist, ziet ook niks in verder specificeren, dan wordt de lijst kilometer lang en dat heeft volgens R geen zin
Heeft R meegeteld, maar was n.v.t. Had wel automatische updates van windows, deze niet meegeteld.</t>
  </si>
  <si>
    <t>allemaalNL
Dacht na over de gekochte producten en of de bedrijven NL waren. Waar bedrijven de spullen vandaan halen niet meegenomen.</t>
  </si>
  <si>
    <t>c: foto's maakt R niet zo veel uit, toegang tot bankgegevens zou R wel vervelend vinden, ook al is hij hiertegen verzekerd, is gewoon een onprettig idee
f: is nvt, geen kids (in huis) 
R heeft niet gehoord van pharming (wel van de andere termen), maar door de uitleg is dit duidelijk.
Ja, behalve bij f.</t>
  </si>
  <si>
    <t>d: R heeft dit wel in beveiligingssoftwarepakket zitten, maar gebruikt het niet want nvt (geen kinderen in huis)
R heeft een software pakket, weet dat er allerlei opties inzitten maar niet wat precies
wel overal van gehoord en weet in grote lijnen wat het is</t>
  </si>
  <si>
    <t>Test 7: Sex: F, Age: 67, Education: higher vocational Trade: pensioner</t>
  </si>
  <si>
    <t>All respondents were able to answer. Though some thought it a bit obvious, doesn't every HH have a computer?!
What is HH? All persons living there, also older children that have moved to student appartment but are home in the weekends?
These are the only quesitons about the HH, later only about person. This triggered soem R's to sometimes mention "I don't but others in my HH do"</t>
  </si>
  <si>
    <t>All respondents were able to answer. Here as well, some thought it a bit obvious.</t>
  </si>
  <si>
    <t>OP zucht. Het lijkt of ze het niet fijn vindt om nee te antwoorden.</t>
  </si>
  <si>
    <t>R vraag of een laptop ook een draagbare computer is (MMRN: wat is het verschil?)
Wordt hier buitenshuis of buiten werk bedoeld, je kunt een laptop ook thuis gebruiken
R heeft alle aankopen die net besproken zijn via haar laptop besteld. Het onderscheid tussen laptop en desktop is niet gemaakt.</t>
  </si>
  <si>
    <t>Deze vraag is dus dubbel.</t>
  </si>
  <si>
    <t>niet weerhouden
Het heeft OP niet weerhouden en hij heeft ook niets minder gedaan.</t>
  </si>
  <si>
    <t>Test 1: Sex: F, Age: 59, Education: higher vocational  Trade: steady job  Level of computer skills: almost daily</t>
  </si>
  <si>
    <t xml:space="preserve">Test 3: Sex: M, Age: 42, Education: higher vocational  Trade: paid job </t>
  </si>
  <si>
    <t>Ja</t>
  </si>
  <si>
    <t>Dacht bij het beantwoorden van de vraag ook aan laptop en desktop (zou ook tablet en mobiele telefoon meetellen).</t>
  </si>
  <si>
    <t>"Paar minuten geleden"</t>
  </si>
  <si>
    <t>"O, da's heel vaak. W,at moet ik hier zeggen?". NB  Antwoord categorieën voorlezen is makkelijker hier.</t>
  </si>
  <si>
    <t>R vraagt direct spontaan: is dat ook met een privé telefoon of werk telefoon?</t>
  </si>
  <si>
    <r>
      <t>"Paar minuten geleden"</t>
    </r>
    <r>
      <rPr>
        <sz val="10"/>
        <color indexed="10"/>
        <rFont val="Arial"/>
        <family val="2"/>
      </rPr>
      <t>.ant w opties lijken niet aan te sluiten bij beleving OP</t>
    </r>
  </si>
  <si>
    <t>"Iedere dag, dagelijks, meerdere keren" (NB: wederom: oplezen categorieën zou hier handig zijn!)</t>
  </si>
  <si>
    <t>R heeft niet direct door wanneer een antwoord verwacht wordt. Het lijkt hier lastig dat twee dingen tegelijk worden gevraagd, heb je wel eens buitenshuis geïnternet én via welke apparatuur.[ca 14.50] Is het niet beter te vragen"Heb je de volgende apparaatuur wel eens buiten het huis en het werk gebruikt:" heb je dit wel eens ged Checkt dan betekenis van de vraag en of we ook willen weten of hij dat heeft gedaan heeft bij  vrienden.</t>
  </si>
  <si>
    <t>Allereerst is de vraag onduidelijk voor R: R checkt eerst precies de condities van de vraag. Bovendien weet hij het antwoord niet precies, je weet niet altijd hoe de internetverbinging eruit ziet; vermoed dat het wifi is</t>
  </si>
  <si>
    <t>Lange vraagtekst wordt nu wel wat irritant…</t>
  </si>
  <si>
    <r>
      <t xml:space="preserve">[19.50]  </t>
    </r>
    <r>
      <rPr>
        <sz val="10"/>
        <rFont val="Arial"/>
        <family val="2"/>
      </rPr>
      <t xml:space="preserve">Lange zin, raakt de draad kwijt."Het zijn zoveel vragen en iedere keer verandert het een klein beetje.. En dan dwaal ik even af. Mensen dwalen af, lacht:mijn moeder was allang afgedwaald!" : antwoordt: iedere dag </t>
    </r>
  </si>
  <si>
    <r>
      <t>"</t>
    </r>
    <r>
      <rPr>
        <sz val="10"/>
        <rFont val="Arial"/>
        <family val="2"/>
      </rPr>
      <t>Nee, o jawel, sorry, in mijn auto, het navigatiesysteem". Goede vraag:  Tom tom e.d. hier mee tellen?? Zijn ook mobiele apparaten.</t>
    </r>
    <r>
      <rPr>
        <sz val="10"/>
        <color indexed="57"/>
        <rFont val="Arial"/>
        <family val="2"/>
      </rPr>
      <t xml:space="preserve"> </t>
    </r>
  </si>
  <si>
    <t>R raakt de draad kwijt "terwijl ik thuis was??"  Dit moeten meerdere vragen worden, heb je wel eens buiten je werk internet gebruikt voor je werk en zo ja met welke apparaten?</t>
  </si>
  <si>
    <t>Wederom raakt R de draad kwijt. Dit is ook echt niet uit te spreken allemaal! Vindt het een hele vreemde vraag; In nader gesprek hierover legt R uit dat hij wel kijkt als hij op vakantie gaat wat de kosten zijn in het buitenland, maar R heeft toch wel eens te maken gehad met onverwacht hoge kosten omdat hij niet doorhad dat de telefoon voortdurend toegang zoekt tot internet, dat moet je uitzetten. Antwoordt bij open vraag naar andere problemen dat hij soms niet weet hoe hij toegang krijgettot wifi buitenshuis soms lastig; bijvoorbeeld vliegveld Brussel staat gratis wifi en dan heb je toch een sleutel nodig</t>
  </si>
  <si>
    <t>miste pingen</t>
  </si>
  <si>
    <t xml:space="preserve">R vraag spontaan"gaat het om mijn huishouden of voor mij alleen".  Zou in principe ook uitgaven voor partner meetellen "het is één beurs". </t>
  </si>
  <si>
    <t>diverse producten en diensten elektronisch ontvangen (itunes, software verlengen, bevestiging van hotelreserveringen, tickets…)</t>
  </si>
  <si>
    <t>R noemt nog het automatische updates van Mcafee, maar daar betaal je niet voor, heb je eerder gedaan</t>
  </si>
  <si>
    <t>R wacht oplezen antwoordoptiese niet af, maar geeft direct antwoord "Ideal",maar na doorvragen bleek hij ook nog wel meer opties te gebruiken. R merkt op dat Paypal ook via creditcard gaat (maar is volgens mij niet zo'n probleem verder).R legt nog uit dat hi niet snel credit card, wel bij gerenommeerde bedrijven.</t>
  </si>
  <si>
    <t xml:space="preserve">Aanvankelijk zegt R hier nee, maar na oplezen van antwoordopties blijkt hij wel van alles te hebben meegemaakt, daarom lijkt het beter bij deze vraag de opties voor te lezen. </t>
  </si>
  <si>
    <t xml:space="preserve">Bij bespreken van problemen bleek wel dat hij even dacht dat het hier ging over de afgelopen drie maanden ipv 12 maanden. </t>
  </si>
  <si>
    <t>Vraag gaat over twee dingen, internet winkelen versus (en vanaf vraag over certificaten) gewoon winkelen én de criteria waarop je specifieke webwinkels beoordeelt. R heeft weinig vertrouwen in certificaten enzo, maar wel op het consumenten recht in NL en EU.</t>
  </si>
  <si>
    <t xml:space="preserve">Lange tekst op goed op te lezen, R kent de rechten wel.  </t>
  </si>
  <si>
    <t xml:space="preserve">Antwoordt "Nee" Bij navraag bljkt dat hij wel degelijk thuis met de laptop of de tablet winkelt. R interpreteerde vraag waarschijnlijk als zaken via internet kopen buitenshuis. </t>
  </si>
  <si>
    <t xml:space="preserve">Onduidelijke vraag, denk je dat het je gebeurt of vind je het erg? R zegt "Zover als het kan heb ik me beschermd tegen allerlei zaken, maar haalt dat elk risico weg? Nee!". En verder houdt het R echter niet bezig. Bewustzijn van risico’s, doet dingen om risico’s  te voorkomen, maar maakt zich er niet druk over.  Eigenlijk zou de vraag dit moeten scheiden, de huidige vraag lijkt R onzeker te maken over de bedoeling van de vraag en wat dus het juiste antwoord is. [1.05]  Misschien beter eerst vragen wát men doet aan beveiliging en dan in hoeverre men zich nog zorgen maakt over beveiligingsrisico's  en of hij daardoor dingen niet doet ofzo. Bovendien is zijn antwoord voor alle opties hetzelfde en lijkt het een beetje alsof we steeds dezelfde vraag stellen. Is de bedoeling dat we meten hoe serieus men bepaalde risisco's neemt? </t>
  </si>
  <si>
    <r>
      <t xml:space="preserve"> </t>
    </r>
    <r>
      <rPr>
        <sz val="10"/>
        <rFont val="Arial"/>
        <family val="2"/>
      </rPr>
      <t xml:space="preserve">Zinnen lopen niet!!!! </t>
    </r>
  </si>
  <si>
    <t>Een cc cleaner,haalt een keer in de zoveel tijd geschiedenis weg,</t>
  </si>
  <si>
    <t>R heeft externe harde schijf,heeft dit één keer gedaan afgelopen jaar. Haalt ze dan van de laptop om ruimte te maken. De vraag is of je dit een backup moet noemen eigenlijk? 
Computer maakt trouwens ook automatisch backups, (herstelpunt).</t>
  </si>
  <si>
    <t>weet niet was spreadsheet is , bij noemen van excel direct duidelijk</t>
  </si>
  <si>
    <t xml:space="preserve">Antwoord: "Sowieso via telefoon",licht toe dat het Ziggo verbinding is via Kabel en dat hij dan thuis wifi heeft via router". R zegt aanvankelijk helemaal niets tijdens het oplezen van alle antwoordopties, wacht - wat niet de bedoeling was - tot alles is opgelezen. Is een lange lijst Nb: "antwoordoptie WIFI hotspot' kan verward worden met "gewone" WIFI via router (maar deze R snapt het veschil wel). Noemt ook dat hij via mobiele telefoon internet verbinding heeft, maar ik vraag me achteraf af of hij dat dan via WIFI doet thuis of idd via mobiel breedband. 
3G weet R zeker, UMTS denkt hij wel 
Niet helemaal zeker over UMTS, R vermoedt dat veel mensen dit niet zullen weten. 3G zie je staan op display
Via kabel van Ziggo, router met wifi, via mobiele telefoon via Vodafoon </t>
  </si>
  <si>
    <t>lange lijst opties om op te lezen, I vergeet de belangrijke tekst over het eigen gebruikersprofiel aanvankelijk; R vraagt om herhaling bij  vraag C6i "..heeft u internet daarnaast in de afgelopen k. om zelfgemaakte foto’s, muziek, video’s, tekst of software te uploaden". Interrumpeert bij de opties die daarna volgen regelmatig  met het antwoord voor de volledige tekst van de opties is uitgesproken (stand audio opname circa 12.50)
is eigenlijk  niet helemaal duidelijk uit het antwoord, R kent wel het onderscheid en heeft terecht ja geantwoord omdat hij hyves pagina's heeft bekeken en daar ook een profiel heeft</t>
  </si>
  <si>
    <t xml:space="preserve">[17.20] Vraag hier weer de condities na "Dus toen ik niet thuis was of op mijn werk was?, dit is dus niet duidelijk. 
ja via smartphone. </t>
  </si>
  <si>
    <t xml:space="preserve">[21.28] Weer verwarring over precieze afbakening van de vraag, mogelijk ook omdat I vraag niet correct voorleest. I parafraseert "Dus wat doe je buitens huis op internet met je mobiele telefoon?"R twijfelt over antwoord over gebruik van sociale media, hij krijgt ook berichten van twitter en hyves via de e-mail,  maar gaat niet actief naar die pagina's toe, voelt voor hem niet als gebruik, zou normaal gesproken "nee" antwoorden op de vraag of hij deze sites gebruikt.Grappig citaat over dwang van gebruik smartphones "Ja dan gaat dat lampje branden en dan moet ik wel kijken".
SMS niet , dat is geen internet, wel pingen en what's appen, want dat gaat wel via internet. </t>
  </si>
  <si>
    <t xml:space="preserve">Antwoordt direct ja, voor vraag klaar is. 
Belastingdienst; Informatie over Justitie (voor het werk); BIG register (is dit overheid?)
E-mails naar politieke partij gestuurd,maar niet meegeteld. NB: lijkt het genant te vinden om dit te melden. 
NB: misschien hier voor NL expliciet vragen of mensen behalve belastingdienst nog dingen doen?? </t>
  </si>
  <si>
    <t xml:space="preserve">Checkt "vallen fllessen wijn onder levensmiddelen?". Wijzigt antwoord na even nadenken, mc anfee automatisch verlengen dmv abonnement, hier wordt wel voor betaald, wordt automatisch afgeschreven! Hoe moeten we daar mee omgaan? R vergeet zoiets vermoedelijk mede omdat het niet recent door hemzelf is geïnitieerd. En telt een abonnement dat je twee jaar geleden hebt afgesloten en nu nog voor betaalt in de periode van aankopen?  
Lidmaatschappen aanmelden (dierenbescherming) ontbreekt in de lijst: bij discussie later: Groupon acties e.d. </t>
  </si>
  <si>
    <t>Pff, lange vraag weer… 
Ziet het op website, leveringsvinstructies, en welke valuta je betaalt. Transportkosten. 
helemaal zeker. Licht nog toe dat hij in principe liever niet buitende EU koopt ivm veiligheid, maar US vindt hij ook nog vrij veilig. Misschien aardig om hier een vraag over toe te voegen, of burgers liever in de EU kopen dan daarbuiten en of dat is omdat zij zich als consument beter beschermd achten?</t>
  </si>
  <si>
    <t>Moeilijk te bepalen, schat tot 500 euro, maar ik vraag me of of dat niet een flinke onderschatting is. In afgelopen week denkt hij namelijk dat hij 150 euro heeft uitgegeven. Durft het zelf helemaal niet zeggen wat hij in een periode van 3 maanden uitgeeft, weet dat ook niet voor andere uitgaven. 
Moeilijk te bepalen, internet kopen is net zo als boodschappen doen, dat weet je niet precies.</t>
  </si>
  <si>
    <t>Dit is nu een hele rare vraag voor R omdat hij die dingen allemaal heeft genoemd bij de vorige vraag over internet aankopen. Gek trouwens dat hier de categorieën niet lijken te overlappen. 
Nee niet gekocht, wel gratis apps gedownload. 
Nee, kan niet met de tablet die hij heeft (is een goedkope niet gecerticifeerde tablet en daarmee kom je niet op android market). 
Nee, want sms is geen internet, wel eens gestemd tegen betaling</t>
  </si>
  <si>
    <t xml:space="preserve">R vindt dit aanvankelijk een rare vraag, alsof we dat al behandeld hebben (heeft immers al gemeld dat dat hij aankopen doet enzo). R downloadt niet snel iets vanwege de veiligheid! Het is onmogelijk dit  allemaal letterlijk uit te spreken. 
Lastige vraag eigenlijk. R plaatst bepaalde informatie niet op sociale netwerken, is dat vanwege veiligheid van privacy? </t>
  </si>
  <si>
    <t xml:space="preserve">Muziek sites zoals Modzilla doen dat automatisch: twijfelt of dat bij e wordt bedoeld denkt van wel
Periode onduidelijk , had even niet door dat het over "WEL EENS" gaat. 
Ja, gebruikt soms ook microsoft </t>
  </si>
  <si>
    <t>Wat onduidelijkheid over verschillende soorten onderwijs. R noemt hier de cursussen die via het werk zijn aangeboden, terwijl dat niet in het reguliere HBO onderwijs was.
Andere bronnen: internet</t>
  </si>
  <si>
    <t>Kan ik op de werkvloer bij een volgende werkgever voldoende met de computer kan omgaan, dat is onmisbaar voor mijn beroep, en dacht daarna aan sollicteren via computer 
Beide , is eigenlijk hetzelfde (zegt R desgevraagd).</t>
  </si>
  <si>
    <t xml:space="preserve">Test 4: Sex: M, Age: 53, Education: higher vocational Trade: paid job </t>
  </si>
  <si>
    <t>ja</t>
  </si>
  <si>
    <t>nvt</t>
  </si>
  <si>
    <t>Vaste PC. 2/3 tal laptops, Geen tablet, maar dat heeft hij niet</t>
  </si>
  <si>
    <t>vanmorgen</t>
  </si>
  <si>
    <t>gisteren</t>
  </si>
  <si>
    <t>geen van deze</t>
  </si>
  <si>
    <t>OP twijfelt: pensioenoverzichten bekijkt hij wel , maar gemeenteachtige dingen niet. Belastig: laat hij het invullen, niet online. Zijn antwoord is NEE, geen contact</t>
  </si>
  <si>
    <t xml:space="preserve">Anders stellen. Hij gebruikt wel DigiD. Vraga moet volgens OP anders: Welke formulieren hebt u ingevuld en ingestuurd? </t>
  </si>
  <si>
    <t>c: ja</t>
  </si>
  <si>
    <t>geeft gewoon antwoord</t>
  </si>
  <si>
    <t>nooit</t>
  </si>
  <si>
    <t>nee, niet via internet</t>
  </si>
  <si>
    <t>Geeft antwoord</t>
  </si>
  <si>
    <t>nee, maakt geen gebruik van laptop, smartphone, toch komen de vargen wel. Heeft al aangegeven dat hij geen smartphone en laptop heeft.Vindt dat de vargen niet gesteld moeten worden.</t>
  </si>
  <si>
    <t>Wel van bewust geweest. Er zal zeker een reden zijn om te wisselen. De wisseling is op zich duidelijk. 3 maanden is gemakkelijker te beantwoorden dan 12 jaar</t>
  </si>
  <si>
    <t>erg bezorgd</t>
  </si>
  <si>
    <t>f: zoon heeft iets besteld en hij heeft het niet gekregen. Geld is weg</t>
  </si>
  <si>
    <t>b, e en f zijn nvt. Niet de bezorgheid, is niet geremd om internet te gebruiken en heeft het niet minder gedaan</t>
  </si>
  <si>
    <t>Ja, hij weet wat het is maar gebruikt die niet</t>
  </si>
  <si>
    <t>automatisch</t>
  </si>
  <si>
    <t xml:space="preserve">nee. Vragen zijn dubbel op. OP ziet de toegevoegde waarde niet. </t>
  </si>
  <si>
    <t>Via kabel maar ook mobiel (wifi)
3G
R: 100% zeker wat aansluiting betreft. Termen zijn bekend en duidelijk
PC-kabel, Wifi verbinding en via netwerk. Heeft geen vaste telefoonaansluiting. Alles in 1 pakket, via kabel, maakt gebruik van modem</t>
  </si>
  <si>
    <t>Huishouden wel</t>
  </si>
  <si>
    <t>dagelijks. OP antwoordt heel snel
Prive: gebruikt elke dag eigen pc en checkt e-mails. Werk: tekstverwerkerprogramma, dienstrapport, verslagn en laptops</t>
  </si>
  <si>
    <t>ja
Voor werk beide (zaak en prive). Thuis: prive telefoon voor werk. Werk:werk</t>
  </si>
  <si>
    <t>dagelijks
nee, dat heeft hij niet. Geen internet op telefoon</t>
  </si>
  <si>
    <t>C: berichten: OP twijfelt.. linkedIn: laat zelden een bericht achter. Antwoordt nee, ik laat geen berichten achter (3 maanden)
IK NIET. Op maakt duidelijk onderscheid tussen hemzelf en de andere leden van het hh. 
p: ebay, in de afgelopen 3 maanden niet, ik niet
bekend. Uploaden ook. Heeft niets gemist</t>
  </si>
  <si>
    <t>Nog niet, denkt eraan om een te kopen
Ja, ipad, smartphone, tablet. Is handig dat anderen in het hh het wel hebben. Maar hij niet</t>
  </si>
  <si>
    <t>nee
nee, ik niet. Alleen q; scheerartikelen via internet gekocht.</t>
  </si>
  <si>
    <t>verkopers uit NL
.nl website</t>
  </si>
  <si>
    <t>nooit
crash. Je zou het regelmatig moeten doen, m.n de photo''s</t>
  </si>
  <si>
    <t xml:space="preserve">windows
Duidelijk maar rare vragen. </t>
  </si>
  <si>
    <t>D: afhankelijk avn virsuscanner
Met name aan vaardigheden maar ook aan hoe je een baan moet zoeken op internet.
Allebei, OP maakt een onderscheid tussen computer &gt; internet</t>
  </si>
  <si>
    <t xml:space="preserve">Test 5: Sex: F, Age: 57, Education: higher vocational Trade: paid job </t>
  </si>
  <si>
    <t>a: wel gehad, maar door virusscanner opgelost, dus geen probleem</t>
  </si>
  <si>
    <t>c: mw is hiermee terughoudene, maar het is geen duidelijke ja of nee
e-f: niet gedaan, niet over nagedacht, veiligheid is geen issue
het is raar om te vragen of men weerhouden is iets te doen als je het net besproken hebt dat ze het wel gedaan hebben: bijv aankopen via internet. Eerder vragen naar minder gedaan dan gewenst oid.</t>
  </si>
  <si>
    <t>At this point the R's were a bit irritated by the repetitional questions. And since many of them had said earlier in the interview that they don't have a smart phone or tablet they are irritated again.
One R said he hadn't bought them but had downloaded free apps.
These test R's do not consider sms as internet so they didnot include purchases.
By purposefully adding to not include sms people are triggered to think about what it would mean. What would be a purchase by sms?
When asked soem R's say they have noticed the switch of perods, because the interviewer emphasized it in the question. They say the are not bothered with it, as long as it is made sufficiently clear. Still even though saying the have noticed it we noticed thst htey made mistakes.</t>
  </si>
  <si>
    <t>Some R's answer they are not concerned because they have installed protection software. Is this what the quesrion wants to measure?
R's pay more attention to the technical terms than on answering corectly.</t>
  </si>
  <si>
    <t>better to ask about awareness.</t>
  </si>
  <si>
    <t>What should be answered if a virus program has detected a virus, or a spam filter has filtered out spam? Has a security problem occured? R's think a problem was prevented.
What do you want to measure?</t>
  </si>
  <si>
    <t>difficult concept to ask. After some thinking and sometimes discussion R's can answer.
R's want to answer this on a scale. Those who did things less then they would otherwise have don't include this in their response. The question triggers them to answer what they stopped doing.</t>
  </si>
  <si>
    <t>Insert a scale?</t>
  </si>
  <si>
    <t>One R asked which periode was applicable 3 or 12 months.</t>
  </si>
  <si>
    <t>combine g4 and g5.</t>
  </si>
  <si>
    <t>Most R's know they have protection, often they mention the name of the program. Yet they often do not know what the program actually does. Even very technical R's. MOst recognize the tools, or know about it, but don't know for sure whether it is installed on thei computer.
What about a spam filter installed on the server of the provider? Should this be included?</t>
  </si>
  <si>
    <t>no problem</t>
  </si>
  <si>
    <t>Negative question. And a reproach.
The option that some-obne else in the HH does it, is missed. One R had spontaneously answered that to the previous question. She is afriad to do something wrong so she ingnore security messages and expect her husband to deal with it.
When you know this the presented response option are awkward to present.</t>
  </si>
  <si>
    <t>Most R's think about photos and documents likee administration or papers for a study.
Scale is difficult, R's respond in time periods, weekly, once this year, or when I think about it. 
To what does always refer?</t>
  </si>
  <si>
    <t>other scale, daily, weekly etc.</t>
  </si>
  <si>
    <t>R's have to think about this question, answerchoice (3 years) is too broad.
R's spontaneously answer that they have got their skil learning-by-doing, or by asking people.</t>
  </si>
  <si>
    <t>options are not read out to R's.</t>
  </si>
  <si>
    <t>Negative question.
Options d-e-f-g are not often asked, because R's feel obliged to answer at one of the first three. While the actual reason is not always there.</t>
  </si>
  <si>
    <t>The distinction between a and f is huge! Almost everyone does a,b,c,d and e.  
The addition of 'basic' in option b doe not pursuade R to admit that he soesnt know that.
Spreadsheet was unknown: better to use Excel.
I an H: not understood at once</t>
  </si>
  <si>
    <t>One R thought there was a specific time period of 3 months an wanted to say no.
Terms are familiar.
One R thought it was all a reprtition of what was already asked before.
All R's have used Google. Why this question?</t>
  </si>
  <si>
    <t>One R mentioned that he missed questions about coud services,  DropBox, iCloud, GoogleDocs. Should be included for future.</t>
  </si>
  <si>
    <t xml:space="preserve">The most used optioN (f: family, friends) are at the end. It can be presented among the first ones.
</t>
  </si>
  <si>
    <t>routing on age. Older people were not offered computer lessons at primary school because it didn't exist then.</t>
  </si>
  <si>
    <t>This question is not clear, respondents have some difficulties to understand what we want to know: to find a job via web or to take a job in which computercompetencies are requird. And how good this competence should be?
D: gives some problems (how to interpret this question): Virusscans do their jobs and respondents do not have to control thier virusscans.
What is the difference between computer skills and internet skills?</t>
  </si>
  <si>
    <t xml:space="preserve">Computer = monitor, keyboard en muis. OP heeft een desktop computer. </t>
  </si>
  <si>
    <t>nb: antwoordopties opgelezen door I</t>
  </si>
  <si>
    <t>Nee</t>
  </si>
  <si>
    <t xml:space="preserve">I leest antwoordopties voor. </t>
  </si>
  <si>
    <t>Geen van deze</t>
  </si>
  <si>
    <t xml:space="preserve">OP meldt dat ze wel een  MP3 speler heeft, maar zonder internet. </t>
  </si>
  <si>
    <t>D.11d) OP weet dit niet omdat ze het niet heeft en niet nodig heeft. Zo ook D.11e) OP heeft geen behoefte om iets onderweg op te zoeken. D.11g) Geen behoefte… Vraag komt raar over als er gewoon geen behoefte is.</t>
  </si>
  <si>
    <t>Ja.</t>
  </si>
  <si>
    <t xml:space="preserve">Nee </t>
  </si>
  <si>
    <t>E.2a) Ja, dus routing naar F1</t>
  </si>
  <si>
    <t xml:space="preserve">OP antwoordt in eerste instantie dat ze geen aankopen via internet heeft gedaan. Na wat navraag blijkt dat ze toch een reis via internet heeft gekocht. OP dacht niet aan deze aankoop. Ook heeft ze reserveringen gedaan voor het autoparkeren op Schiphol. </t>
  </si>
  <si>
    <t xml:space="preserve">Cursus photoshop blijft vaag. OP:"Dit is niet van toepassing voor mij". Ook geeft OP aan dat de tickets voor een reis ook via email geleverd zijn.NB: in de vraagtekst ontbreekt "diensten". Is dat terecht? NB2: man van OP heeft wel boeken gekocht, maar die rekent OP (terecht denk ik) niet mee. </t>
  </si>
  <si>
    <t xml:space="preserve">Zeer zeker. </t>
  </si>
  <si>
    <t>F.7d): Zegt nee,maar de parkeerkaart is contact ter plekke betaald. Dus eigenlijk d = ja</t>
  </si>
  <si>
    <t xml:space="preserve">OP vraagt om herhaling van de vraag. Bij het vaststellen van het juiste antwoord moet I steeds doorvragen "erg belangrijk" of "enigszins belangrijk". </t>
  </si>
  <si>
    <t>OP: ja! --&gt; M: is dat altijd of soms? OP: dat weet ik niet. OP denkt hierbij aan eventuele toekomstige aankopen. Voor de paar keer dat OP aankopen gedaan heeft, heeft OP dit wel gedaan. OP weet niet of dit ook zo zou zijn als er veel meer aankopen gedaan worden. IGIN: mischien is het beter hier concreet te vragen of ze voor de aankopen die zojuist zijn genoemd de verkoopvoorwaarden hebben gelezen? Maar lastig wat dan de antwoordopties zijn als er meerdere aankopen zijn moet je weer andere opties hebben dan als er maar 1 is..</t>
  </si>
  <si>
    <t>Lange lap tekst om op te lezen. Eerste deel kan eigenlijk weg (reden van de maatregelen).</t>
  </si>
  <si>
    <t xml:space="preserve">Nee. Weer lange lap om op te lezen. </t>
  </si>
  <si>
    <t xml:space="preserve">OP: "Ja". </t>
  </si>
  <si>
    <t>Firewall is bekend, maar OP is niet zeker of deze geactiveerd is.</t>
  </si>
  <si>
    <t>OP: "Prive-bestanden --&gt; Foto’s, geschreven documenten." MPET:"Hoe worden de reservekopieën gemaakt?" OP: "Reservekopie op externe harde schijf."</t>
  </si>
  <si>
    <t xml:space="preserve">Opmerking IGIN: Eigenlijk wil OP hier gelijk al vertellen dat ze haar computervaardigheden vooral zelf heeft geleerd. Is het een optie dit blok te beginnen met H5? </t>
  </si>
  <si>
    <t>3.1h): weet niet wat hier gevraagd wordt, IGIN: kunnen we hier niet een voorbeeld noemen?</t>
  </si>
  <si>
    <t xml:space="preserve">MPET: Er staat "de internet". Dit moet natuurlijk "het internet" zijn. </t>
  </si>
  <si>
    <t>Cursus photoshop wordt niet meegenomen, vermoedelijk omdat ze die bij H1 al genoemd heeft. OP geeft aan dat ze zelfstandig geleerd heeft met de computer te werken. Ze ziet de cursus photoshop niet als primaire computervaardigheid.</t>
  </si>
  <si>
    <t>De vaardigheden die nodig zijn bij een nieuwe baan.; IGIN: vraag komt een beetje raar over bij een gepensioneerde? Hierop routen?</t>
  </si>
  <si>
    <t>Test 8: Sex: M, Age: 22, Education: higher vocational Trade: student and paid job</t>
  </si>
  <si>
    <t>Ja, R geeft snel antwoord</t>
  </si>
  <si>
    <t>dagelijks</t>
  </si>
  <si>
    <t>Hoefde niet na te denken, gewoon, desktop en laptop</t>
  </si>
  <si>
    <t>R stelt meteen de vraag of het is voor privé of zakelijk? De voorgaande vragen gingen over privé? Nu ook?</t>
  </si>
  <si>
    <t>a. ja, via een Dongel
b. ja</t>
  </si>
  <si>
    <t>was maar voor 1 keer voor zijn werk. Is niet minder dan een keer per week, maar gewoon een keer</t>
  </si>
  <si>
    <t xml:space="preserve">R: ook tablet? Aan het begin was er een onderscheid gemaakt tussen desktop, laptop, tablet beschouwt hij niet als computer. </t>
  </si>
  <si>
    <t>niets bijzonders</t>
  </si>
  <si>
    <t>Opmerking R: internet kan ook een App zijn</t>
  </si>
  <si>
    <t>g: R antw 'nee', maar zei eerder wel facebook te hebben gebruikt. Ze beaamt dit later (gebruikt het maar heel weinig)
Bij het wijzigen van instellingen aarzelde ze. Ze durft het eigenlijk niet bang dat ze iets fout doet.</t>
  </si>
  <si>
    <t xml:space="preserve">
</t>
  </si>
  <si>
    <t>B: weet niet, vetrouwd op programma
d: gebruikt programma, weet dit verder niet
a: R denkt aan computer/internet vaardigheden nodig om de baan te kunnen doen, niet aan vaardigheden nodig om baan te vinden.</t>
  </si>
  <si>
    <t>OP noemt alleen internet verbinding via kabel. Niet via mobiel. Later blijkt dat hij wel via moebiel kan internetten</t>
  </si>
  <si>
    <t>Vaste desktop, laptop tablet, Op heeft alledrie.
Mobiele telefoon laat hij eruit zegt hij spontaan. Je kunt er hetzelfde  mee, maar het is ng geen computer</t>
  </si>
  <si>
    <t xml:space="preserve">  </t>
  </si>
  <si>
    <t>"Net nog"</t>
  </si>
  <si>
    <t>Moet gerout worden dat deze niet gevraagd wordt indien geen werk.</t>
  </si>
  <si>
    <t>"net nog".</t>
  </si>
  <si>
    <t>OP heeft zowel laptop als tablet.</t>
  </si>
  <si>
    <t>OP gebruikt internet als hij op de universiteit is. Hij merkt spontaan op dat hij hier een vraag over mobiel internet zou verwachten.</t>
  </si>
  <si>
    <t>OP is bijna dagelijks op de uni.</t>
  </si>
  <si>
    <t>dagelijks.
Voor int erg lange zin om uit te spreken</t>
  </si>
  <si>
    <t>Op mist internetbakieren, reisinfo zoeken, tv kijken.
Mobiel is dagelijks gebruiksvoorwerp.</t>
  </si>
  <si>
    <t>ja.</t>
  </si>
  <si>
    <t>nvt. Maar ja hij studeert, valt dat onder werk?</t>
  </si>
  <si>
    <t>c. OP in de trein op reis als je tussen zendmasten komt.</t>
  </si>
  <si>
    <t>Int herhaalt hier de vraag. OP hoort dan ineens bewust de periode van 12 maanden. Hij had in 1e instantie geantwoord voor 3 maanden. Hij moet nu de antwoorden wijzigen. Hij heeft veel meer aankopen gedaan.</t>
  </si>
  <si>
    <t>Wat doe je met kaartjes die je per mail krijgt ipv van downloaden of per post?</t>
  </si>
  <si>
    <t>1 bestelling is de keer dat hij bestelt; ook al besteld hij dan 4 boeken.
OP vraagt om herhaling van periode</t>
  </si>
  <si>
    <t>het is een schatting. Hij zou veel dingen op moeten tellen.</t>
  </si>
  <si>
    <t>d bedoelt je acceptgiro? Die betaal ik dan weer via internetbankieren.</t>
  </si>
  <si>
    <t>rvcs: Wat willen ze hier? De voordelen van web boven andere winkels, of van de ene web winkel boven de andere?</t>
  </si>
  <si>
    <t>Soms. Het ligt eraan hoe betrwoubaar de website overkomt. En als je een site eenmalig bezoekt.</t>
  </si>
  <si>
    <t>OP is rechtenstudent dus kent alles.</t>
  </si>
  <si>
    <t>OP is niet bezorgd.</t>
  </si>
  <si>
    <t>OP antwoordt hier in 3 categorieën: erg, enigszins, niet. Niet in ja-nee.</t>
  </si>
  <si>
    <t>OP heeft beveiliging van computer in eigen hand.</t>
  </si>
  <si>
    <t>OP dacht vooral aan studie. Studenten zijn verplicht om backups te hebben van hun stukken. Kwijtraken is geen excuus.
Privé docs backupt hij ook maar minder vaak.</t>
  </si>
  <si>
    <t>meer dan 3 jaar geleden</t>
  </si>
  <si>
    <t>alles bekend. Gebruikt het voor studie en ook privé</t>
  </si>
  <si>
    <t>OP dacht eerst aan een ref periode van 3 maanden en wil daarom nee antwoorden. Hij herhaalt bij vraag de periode en int verbeterd hem dan in "ooit".</t>
  </si>
  <si>
    <t>INT deze vraag is raar om te stellen. Optie E, leren door zelf te doen, is het antwoord dat men spontaan wil geven, maar dat komt pas heel laat in de lijst. Uit angst dat men zn antwoord niet kwijt kan gaan respondenten al te "vroeg" ja zeggen.</t>
  </si>
  <si>
    <t>OP snapt wat we bedoelen en zegt spontaan beide opties. Int dwingt hem om te kiezen en dan zegt hij vaardigheden om te zoeken op internet.</t>
  </si>
  <si>
    <t>Test 2: Sex: M, Age: 25, Education: bachelor Trade: full time student  Level of computer skills: daily</t>
  </si>
  <si>
    <t>dagelijks
OP heeft de computer nodig voor zijn  studie. En daarnaast gebruikt hij m nog privé..</t>
  </si>
  <si>
    <t>b. Op vraagt of het internetbellen via Skype bedoelt wordt. Zo ja, dan moet hij nee antwoorden. OP twijfelt omdat hij vaste telefoon via Ziggo heeft.
OP heeft geantwoord met actief gebruik (met gebruikersprofiel) in gedachten.
Is een erg subtiel verschil.
j. OP antwoordt eerst nee, maar vernadert dan het antwoord omdat hij zich herinnert dat hij Wordfeud speelt. Dat is toch via internet.
O. OP vraagt of we sites van reisbureaus bedoelen.</t>
  </si>
  <si>
    <t>OP antwoordt beide.
Het ligt eraan aan wat voor bereik ik heb. Op iPhone wordt dataangegeven als het niet 3G is.
Heel zeker . Op kent de teremen.</t>
  </si>
  <si>
    <t>geen probleem</t>
  </si>
  <si>
    <t>Belastingdienst aangifte downloaden en invullen. IB groep voor nieuwe OV kaart. Info over wetten bij overheid.nl (NB. OP is student rechten).
OP heefy contact met uni niet meegeteld. Moest dat? Hij heeft zo vaak contact... Niet voor de hand liggend om mee te tellen daardoor.</t>
  </si>
  <si>
    <t>OP heeft over de hele wereld ingekocht.
Hij bepaalt dit ahv de website.OP noemt voorbeeld van foto’s via NL site die bezorgd werden vanuit Frankrijk. Hij zou dit een NL verkoper noemen ahv website.
Heel zeker. OP noemt voorbeeld van foto’s via NL site die beorgd werden vanuit Frankrijk. Hij zou dit een NL verkoper noemen ahv website.</t>
  </si>
  <si>
    <t>Deze vraag lijkt dubbel. Deze aankopen hier zijn al meegeteld...
OP heeft alle apparaten toegang tot internet en via alle apparaten dingen besteld. Alle aankopen ongeacht via welk apparaat zijn al meegeteld.
ja, bij de Appstore.
OP herhaalt, apps om goederen te kopen. Nee nee. OP is er wel bekend mee.</t>
  </si>
  <si>
    <t xml:space="preserve"> A1</t>
  </si>
  <si>
    <t>Do you or anyone in your household have access to a computer at home?</t>
  </si>
  <si>
    <t>A2</t>
  </si>
  <si>
    <t>A3</t>
  </si>
  <si>
    <t>What types of Internet connection are used at home?</t>
  </si>
  <si>
    <t>A4</t>
  </si>
  <si>
    <t>What are the reasons for not having access to the Internet at home?</t>
  </si>
  <si>
    <t>B1</t>
  </si>
  <si>
    <r>
      <t xml:space="preserve">When did you last use a computer (at home, at work or any other place)? </t>
    </r>
    <r>
      <rPr>
        <i/>
        <sz val="8"/>
        <rFont val="Arial"/>
        <family val="2"/>
      </rPr>
      <t>(filter question)</t>
    </r>
  </si>
  <si>
    <t>B2</t>
  </si>
  <si>
    <t>How often on average have you used a computer in the last 3 months?</t>
  </si>
  <si>
    <t>B3</t>
  </si>
  <si>
    <t>B4</t>
  </si>
  <si>
    <t>Did you use a mobile phone or smart phone in the last 3 months?</t>
  </si>
  <si>
    <t>C1</t>
  </si>
  <si>
    <t>C2</t>
  </si>
  <si>
    <t>On average how often did you use the Internet in the last 3 months?</t>
  </si>
  <si>
    <t>C3</t>
  </si>
  <si>
    <t>D1</t>
  </si>
  <si>
    <t>D2</t>
  </si>
  <si>
    <t>D3</t>
  </si>
  <si>
    <t>D4</t>
  </si>
  <si>
    <t>D5</t>
  </si>
  <si>
    <t>D6</t>
  </si>
  <si>
    <t>D7</t>
  </si>
  <si>
    <t>D8</t>
  </si>
  <si>
    <t>D9</t>
  </si>
  <si>
    <t>D10</t>
  </si>
  <si>
    <t>D11</t>
  </si>
  <si>
    <t>E1</t>
  </si>
  <si>
    <t>E2</t>
  </si>
  <si>
    <t>F1</t>
  </si>
  <si>
    <t>F2</t>
  </si>
  <si>
    <t>F3</t>
  </si>
  <si>
    <t>F4</t>
  </si>
  <si>
    <t>F5</t>
  </si>
  <si>
    <t>Internet security</t>
  </si>
  <si>
    <t>Access to Information and Communication Technologies</t>
  </si>
  <si>
    <t xml:space="preserve">Use of computers and mobile phones </t>
  </si>
  <si>
    <t>Use of the Internet</t>
  </si>
  <si>
    <t>Mobile use of the internet and ubiquitous connectivity</t>
  </si>
  <si>
    <t xml:space="preserve">Use of e-Government </t>
  </si>
  <si>
    <t>Which IT security software or tool do you use?</t>
  </si>
  <si>
    <t>Do you update one or more of your security products (virus checking, spyware program etc.)?</t>
  </si>
  <si>
    <t>Why you do not update your security products (antivirus, firewall etc.)?</t>
  </si>
  <si>
    <t xml:space="preserve">When did you last use the Internet?  (filter question)     </t>
  </si>
  <si>
    <t>Do you or anyone in your household have access to the Internet at home, regardless of whether it is used? (by any device)</t>
  </si>
  <si>
    <t>Did you use a mobile phone or smart phone for professional purposes (to perform work related tasks) in the last 3 months?</t>
  </si>
  <si>
    <t>For which of the following activities did you use the Internet in the last 3 months for private purpose?</t>
  </si>
  <si>
    <t>On average, how often did you access the internet using a portable computer away from home or work in the last 3 months?</t>
  </si>
  <si>
    <t xml:space="preserve">Which of the following networks did you use to connect the portable computer to the Internet away from home or work in the last 3 months? </t>
  </si>
  <si>
    <t>Did you use any of the following portable computers to access the internet away from home or work in the last 3 months?</t>
  </si>
  <si>
    <t xml:space="preserve">Did you use any of the following handheld devices to access the Internet away from home or work in the last 3 months? </t>
  </si>
  <si>
    <t>Which of the following networks did you use to connect the handheld device to the Internet away from home or work in the last 3 months?</t>
  </si>
  <si>
    <t>On average, how often did you access the internet using a handheld device away from home or work in the last 3 months?</t>
  </si>
  <si>
    <t>In the last 3 months, did you encounter any of the following problems when using a portable computer or handheld device away from home or work to access the internet?</t>
  </si>
  <si>
    <t>What are the reasons for not accessing the internet with a portable computer or handheld device away from home or work in the last 3 months?</t>
  </si>
  <si>
    <t>When did you last buy or order goods or services for private use over the Internet (excluding manually typed e-mails, SMS, MMS)?</t>
  </si>
  <si>
    <t>What types of goods or services did you buy or order over the Internet for private use in the last 12 months?</t>
  </si>
  <si>
    <t>Were any of the following products that you bought or ordered over the Internet downloaded or accessed from websites rather than delivered by post etc.?</t>
  </si>
  <si>
    <t>From whom did you buy or order goods or services for private purpose over the Internet in the last 12 months?</t>
  </si>
  <si>
    <t xml:space="preserve">How many times did you order or buy goods or services over the Internet for private use in the last 3 months? </t>
  </si>
  <si>
    <t>F6</t>
  </si>
  <si>
    <t>F7</t>
  </si>
  <si>
    <t>F8</t>
  </si>
  <si>
    <t>F9</t>
  </si>
  <si>
    <t>F10</t>
  </si>
  <si>
    <t>F11</t>
  </si>
  <si>
    <t>F12</t>
  </si>
  <si>
    <t>F13</t>
  </si>
  <si>
    <t>F14</t>
  </si>
  <si>
    <t>F15</t>
  </si>
  <si>
    <t>F16</t>
  </si>
  <si>
    <t>What was the total value of goods or services (excluding shares or other financial services) that you bought or ordered over the Internet for private use in the last 3 months?</t>
  </si>
  <si>
    <t>How did you pay for goods or services ordered over the Internet for private use in the last 12 months?</t>
  </si>
  <si>
    <t>In the last 12 months, did you encounter any problems when buying / ordering goods or services over the Internet for private use?</t>
  </si>
  <si>
    <t>What problems have you encountered when buying / ordering goods or services over the Internet in the last 12 months?</t>
  </si>
  <si>
    <t>How important are the following arguments for you for ordering goods or services via the Internet for private purposes?</t>
  </si>
  <si>
    <t>Do you read the conditions of sale when purchasing goods or services over the Internet for private use?</t>
  </si>
  <si>
    <t>What were the reasons for not buying / ordering any goods or services for your own private use in the last 12 months?</t>
  </si>
  <si>
    <t>Did you place a bet (e.g. sports betting) or play gambling or lotto over the Internet in the last 12 months?</t>
  </si>
  <si>
    <t>Which of the following fundamental rights for consumers in the EU in connection with online purchases of goods over the Internet (except auctions) are known to you?</t>
  </si>
  <si>
    <t>Did you buy or order goods or services for private use over the Internet using a handheld device in the last 12 months (connection to web browser or web app; excluding SMS, MMS and manually typed e-mails)?</t>
  </si>
  <si>
    <t>What types of goods or services did you buy or order for private purpose using a handheld device in the last 12 months?</t>
  </si>
  <si>
    <t>G1</t>
  </si>
  <si>
    <t>G2</t>
  </si>
  <si>
    <t>G3</t>
  </si>
  <si>
    <t>G4</t>
  </si>
  <si>
    <t>G5</t>
  </si>
  <si>
    <t>G6</t>
  </si>
  <si>
    <t>G7</t>
  </si>
  <si>
    <t>G8</t>
  </si>
  <si>
    <t xml:space="preserve">How concerned are you about the following possible problems related to Internet usage for private purposes? </t>
  </si>
  <si>
    <t xml:space="preserve">Have you experienced any of the following security related problems through using the Internet for private purposes in the last 12 months? </t>
  </si>
  <si>
    <t>Have security concerns kept you from doing the following activities  via the Internet for your own private purposes in the last 12 months?</t>
  </si>
  <si>
    <t xml:space="preserve">Do you use any kind of IT security software or tool (anti-virus, anti-spam, firewall etc.) in order to protect your private computer and data? </t>
  </si>
  <si>
    <t xml:space="preserve">How often do you make safety copies or back up files (private documents, pictures, etc.) from your computer on any external storage device (e.g. a CD, DVD, external hard disk, USB storage device), or to diskspace on Internet servers? </t>
  </si>
  <si>
    <t>E-Skills</t>
  </si>
  <si>
    <t>When did you last take a training course (of at least 3 hours) on any aspect of computer use?</t>
  </si>
  <si>
    <t xml:space="preserve">What are the reasons for not having taken a course on computer use within the last 3 years? </t>
  </si>
  <si>
    <t>Which of the following computer related activities have you already carried out?</t>
  </si>
  <si>
    <t>Which of the following Internet related activities have you already carried out?</t>
  </si>
  <si>
    <t>Where or how did you obtain your computer or internet skills?</t>
  </si>
  <si>
    <t>H1</t>
  </si>
  <si>
    <t>H2</t>
  </si>
  <si>
    <t>H3</t>
  </si>
  <si>
    <t>H4</t>
  </si>
  <si>
    <t>H5</t>
  </si>
  <si>
    <t>H6</t>
  </si>
  <si>
    <t>Acc-ess</t>
  </si>
  <si>
    <t>Con-text</t>
  </si>
  <si>
    <t>Re-port</t>
  </si>
  <si>
    <t>Pro-cess</t>
  </si>
  <si>
    <t>Com-pre-hend</t>
  </si>
  <si>
    <t>Bur-den</t>
  </si>
  <si>
    <t>Data-Qual</t>
  </si>
  <si>
    <t>Common Meta Question</t>
  </si>
  <si>
    <t>Model Question</t>
  </si>
  <si>
    <t>Issues from test</t>
  </si>
  <si>
    <t>Suggestions</t>
  </si>
  <si>
    <t>Issue Level</t>
  </si>
  <si>
    <t>Issue Type</t>
  </si>
  <si>
    <t>National adaptation/translation</t>
  </si>
  <si>
    <t>A</t>
  </si>
  <si>
    <t>B</t>
  </si>
  <si>
    <t>D</t>
  </si>
  <si>
    <t>C</t>
  </si>
  <si>
    <t>E</t>
  </si>
  <si>
    <t>Describe issues from tests
All types of issues</t>
  </si>
  <si>
    <t>F</t>
  </si>
  <si>
    <t>G</t>
  </si>
  <si>
    <t>H</t>
  </si>
  <si>
    <t>Prepared Meta Questions 
- on modules, questions, subquestions 
&amp; response options</t>
  </si>
  <si>
    <r>
      <t xml:space="preserve">Describe translation issues 
and/or possible adaptations to national needs
</t>
    </r>
    <r>
      <rPr>
        <sz val="8"/>
        <color indexed="10"/>
        <rFont val="Arial"/>
        <family val="2"/>
      </rPr>
      <t>Fill out only for national summary - not for individual test</t>
    </r>
  </si>
  <si>
    <t xml:space="preserve">Describe suggestions to solve issues
From respondents, testers, interviewers &amp; experts
</t>
  </si>
  <si>
    <t xml:space="preserve">What devices did you include in A1 and A2?
What devices do you have? 
</t>
  </si>
  <si>
    <t>Did you include mobile phone provided by employer? Include private mobilephone?</t>
  </si>
  <si>
    <t>Did you concider also mobile-/smart- phone? Would that have changed your answer?</t>
  </si>
  <si>
    <t>What was unclear to the respondent?</t>
  </si>
  <si>
    <t>How sure are you of your answer?</t>
  </si>
  <si>
    <t>Did you exclude SMS when you answered the question?</t>
  </si>
  <si>
    <t xml:space="preserve">Did you only include usage away from home or work or did you include anything else?
How sure are you that your answer covers the last three months only?
Did you miss any reason?
</t>
  </si>
  <si>
    <t xml:space="preserve">Do you miss anything?
Did you include something not paid for?
</t>
  </si>
  <si>
    <t>How sure are you about orders within last three months?</t>
  </si>
  <si>
    <t>How sure are you? How did you make this estimation?</t>
  </si>
  <si>
    <t>Did you response fit well in to the cathegories (strongly, mildly, not at all)?</t>
  </si>
  <si>
    <t>How did you understand the question – did less or not at all, due to security concerns?</t>
  </si>
  <si>
    <t xml:space="preserve"> If not ticked- is it because you don’t, don’t use or don´t recognice what it is?</t>
  </si>
  <si>
    <t>How did you interpretate the question – something you made personally or has been done?
Response scale: Always??</t>
  </si>
  <si>
    <t xml:space="preserve">General follow up – attention to terms, helps with examples? 
Did you find the activities clear/understandable?
Which of the above do you concider difficult?
</t>
  </si>
  <si>
    <t>Did you interact with public authorities over the internet for private purposes in the last 12 months for the following activities?</t>
  </si>
  <si>
    <t>What were the reasons for not sending filled-in forms to public authorities over the internet in the last 12 months?</t>
  </si>
  <si>
    <t>National summary of individual tests</t>
  </si>
  <si>
    <t xml:space="preserve"> For which of the following activities did you use the Internet via a handheld device in the last 3 months for private purpose?</t>
  </si>
  <si>
    <t xml:space="preserve">Did you use internet applications (apps) on a handheld device exploiting the information about where you are (e.g. GPS) in the last 3 months? </t>
  </si>
  <si>
    <t>Did you use a portable computer or handheld device to access the internet for professional purposes (to perform work related tasks) away from home or work in the last 3 months?</t>
  </si>
  <si>
    <t>Use of e-Commerce/ E-commerce and trust</t>
  </si>
  <si>
    <t>Did you include anything else then away from home/work? E.g. when you use wireless router at home?</t>
  </si>
  <si>
    <t xml:space="preserve">Can you describe what you did?
How did you look /comprehend the activities not chosen?
Did you include libraries and schools etc. in your answer?
Did you consider e-mail, SMS?
</t>
  </si>
  <si>
    <t xml:space="preserve">What did you consider when answering the question – the country of web-site you made the order from? the country of delivery? first contact? anything else?
How sure are you?
</t>
  </si>
  <si>
    <t xml:space="preserve">Did you miss any reason?
Did you reflect on the change of reference period (F6 - F7)?
</t>
  </si>
  <si>
    <t xml:space="preserve">Did you include  buying apps? If so –where?
Did you include usings apps for buying?
Did you include SMS?
Some of the questions were in the last three months and some last 12-months. Where you aware of this?
</t>
  </si>
  <si>
    <t>How sure are you of your answer?
Describe what you have? Package, broadband , fixed?(what terms are used by respondents, would they know?
Does respondent know whether it is 
1) fixed /fixed wireless or 2) mobile broadband connection? 
If answer fixed wireless - is it really a fixed wireless and not 'just' a wifi router in the house connected to e.f. a DSL connection?</t>
  </si>
  <si>
    <t xml:space="preserve">What devices did you include in B1, B2? 
What did you include as computer? As mobile phone? Did you include tablets e.g. iPad?
</t>
  </si>
  <si>
    <t>.de, .nl extensie. Internetsite, waar het bedrijf gevestigd is, eerst uitzoeken of het te vertrouwen is, herkomst is duidelijk dan pas bestellen. En als verzendkosten hoog zijn, dan is het buitenland.</t>
  </si>
  <si>
    <t>niet zo zeker, geschat: heeft ene koelkast gekocht van 300 euro en nog wat CD's en boeken</t>
  </si>
  <si>
    <t>Zelf betaald via elektronische overschrijving, dus niet iDeal</t>
  </si>
  <si>
    <t>R: valt hieronder kwaliteit van product of kwaliteit van website/betaling?R vindt de vraag onduidelijk: goederen of storing van ing? Kun je niet internetwinkelen of koelkast is niet in orde.</t>
  </si>
  <si>
    <t>was snel</t>
  </si>
  <si>
    <t>soms: R leest vluchtig of er op het eerste oog rare dingen zijn</t>
  </si>
  <si>
    <t>Niet van toepassing aub toevoegen (kinderslot)</t>
  </si>
  <si>
    <t xml:space="preserve">Nee niet minder gedaan.eerste gedachte: wat willen jullie weten. Is duidelijk en met ja/nee kun je snel antwoorden. </t>
  </si>
  <si>
    <t>R: gelden deze vraag nu op dit moment of de afgelopen 3/12 maanden? OP vindt het niet duidelijk</t>
  </si>
  <si>
    <t xml:space="preserve">Automatisch. </t>
  </si>
  <si>
    <t>R; automatisch, hoeft hij het niet te doen. Schaduw, router, back-up, time machine van apple.</t>
  </si>
  <si>
    <t>R: met internet?</t>
  </si>
  <si>
    <t>Vragenlijsten zijn altijd te lang, je offer ej eigen tijd op. Deze vragenlijst viel mee. Wisselen tussen 3-12 maanden is soms lastig, definities moeten gegeven worden(computer, internet), af-en-toe twijfelt hij over de juistheid van zijn antwoorden (internet, mobiel, tablet). Verwarring; internet is zo breed: playstation, elke apparaat heeft internet? verder si hij bekend met de termen</t>
  </si>
  <si>
    <t xml:space="preserve">Test 9: Sex: F, Age: 42, Education: university Trade: own business, housewife </t>
  </si>
  <si>
    <t>Ze noemt spontaan de computer op zolder, de laptop en de iPad.</t>
  </si>
  <si>
    <t>Antwoord: vanmorgen</t>
  </si>
  <si>
    <t>ja mobiele telefoon.</t>
  </si>
  <si>
    <t>R vraagt: bedoel je ook e-mail verzenden? Oh, dan vanmorgen nog.</t>
  </si>
  <si>
    <t>R reageert op tablet: dat is de iPad hè. Ze denkt na en kotm tot de comclusie dat ze YouTube gekeken heeft.</t>
  </si>
  <si>
    <t>R weet niet wat ze moet kiezen. Ze neemt de iPad mee naar haar ouders en daar kan ze op het draadloze netwerk. Wat is dat?
Ze kent nieta lle termen, ze weet niet wat een Expresskaart is.</t>
  </si>
  <si>
    <t>Er zit niet echt n regelmaat in. Het is alleen als ze naar haar ouders gaat èn als ze dan toevallig de iPad bij zich heeft èn als zij (en niet één van de kinderen) het ding gebruikt...</t>
  </si>
  <si>
    <t>nee. R wilde weer de iPad noemen, oh nee die hadden we net al.</t>
  </si>
  <si>
    <t>Nee. Alles voor haar werk heeft ze thuis gedaan.</t>
  </si>
  <si>
    <t>Deze vraag kotm raar over. R heeft alleen enkele keer bij haar ouders geinternet. Het is raar om zo'n lijst te vragen voor een enkele keer. de problemen hebben betrekking op mobiel internet, dat heeft R niet.
R noemt wel n probleem, maar dta heeft niets met internet te maken. Ze heeft soms moeite met de mousepad van de laptop.</t>
  </si>
  <si>
    <t>r moet lang nadenken. Ze keist dan voor optie tussen 3mnd en 1 jaar,</t>
  </si>
  <si>
    <t>Het lijkt alsof R deze vraag niet helemaal snapt.</t>
  </si>
  <si>
    <t>Klopt niet in route. Zij heeft binnen 3 mnd niets gekocht.</t>
  </si>
  <si>
    <t>Fout in route, geen aankopen in 3 mnd.</t>
  </si>
  <si>
    <t>na het opelzen van de eerste optie, aarzelt R en zegt ze dat ze via Ideal betaald heeft. Het is dan raar om andere opties nog op te noemen. De volgorde van de opties zijn niet op volgorde van hoe vaak het voorkomt, en niet helemaal duidelijk verwoord.
RVCS: iDeal is duidelijk, maar de aanvullende tekst "elektronische overschrijving door internetbankieren" maakt het misschien weer onduidelijker.</t>
  </si>
  <si>
    <t xml:space="preserve">De vraag en de antwoorden lijken niet bij elkaar te passen. Wat wil je precies meten? Of is het de formulering?
Voor elke aankoop kan een andere reden ten grondslag l iggen.
R zegt dat er een verschil is. Voor de privé aankopen is het vooral dat de prijs op internet lager is, maar je zou het net zo goed in een winkel in de buurt kunnne kopen. Voor sommige aankopen voor haar bedrijf is ze aangewezen op internet omdat het nergens anderrs te krijgen is.
</t>
  </si>
  <si>
    <t>Ze doet het niet zo vaak, dus vor die paar keer heeft ze het wel gedaan.</t>
  </si>
  <si>
    <t>nee.</t>
  </si>
  <si>
    <t>R moet lang denken over haar antwoorden. Uiteindelijk zegt ze dat ze de rechten niet echt kent, maar dat ze erheel erg vraag van gehoord heeft. Om hier ja te zeggen wil zij eigenlijk beter weten wat met de wetten bedoeld wordt, er alleen maar van gehoord hebben is erg vaag...</t>
  </si>
  <si>
    <t>R denkt aan de afgelopen 3 maanden.
Alle aankopen waar we het net over geahd hebben zijn gedaan op de laptop.
Dit is dubbel.</t>
  </si>
  <si>
    <t>RVCS: deze goederen lijken meer toegespitst op iets wat je met n telefoon zou kopen. Waarom zou je met n laptop andere zaken kopen dan met een esktop. En voor jongeren is het verschil r bij smartphones ook niet meer.</t>
  </si>
  <si>
    <t>R meent van wel, toch maakt ze soms n fout.</t>
  </si>
  <si>
    <t>D. R reageert op de termen. Phishing ken ik, maar pharming niet.
F. R maakt onderscheid tussen haar algemene bezorgdheid en de bezorgdheid dat zoiets thuis zou kunnen gebeuren. In het algemeen is ze zeer berogd, maar thuis weet ze dat er beveiliging is en zegt ze op de hoogte te zijn van wat de kinderen op de computer doen.</t>
  </si>
  <si>
    <t>geen</t>
  </si>
  <si>
    <t xml:space="preserve">Heel lang huiverig voor geweest. Afgelopen jaar is het eerste jaar dat OP dit gedaan heeft. De bezorgheid blijft. OP geeft aan zaken gelaten heeft vanwege de huiverigheid. </t>
  </si>
  <si>
    <t>Ja R weet dit zeker.</t>
  </si>
  <si>
    <t>Bij het opnoemen van 1e optie begint R te lachen, dat weet ze allemaal niet. Int probeert nog of ze ka antwoorden op de andere opties, maar ze komen uit bij de laatste optie.</t>
  </si>
  <si>
    <t>R doet dta nooit zelf. Ze durft het niet omdat ze bang is om iets fout te doen. Ze heeft het hier over de meldingen die de computer wel eens geeft, nu downloaden of later herinneren. Ze klikt altijd op de laatste en laat haar man de update draaien.</t>
  </si>
  <si>
    <t>De optie: dat doet iemand anders is er niet!</t>
  </si>
  <si>
    <t>soms</t>
  </si>
  <si>
    <t>R denkt heel lang na. Het noemen van de antw cat helpt.</t>
  </si>
  <si>
    <t>Het verschil tussen A en F is wel erg groot. 
Door het gebruik van "eenvoudig" bij het gebruik van excell, is het wel erg moeilijk om hier nee op te antwoorden: je kunt niet eens iets eenvoudigs!</t>
  </si>
  <si>
    <t>RVCS. Bij c wat wordt bedoeld? Of je zelf n firewall kunt installeren of dat je het zelf kunt bouwen. Welke vaardigheden moet je hebben om jezelf te beschermen? IQ?</t>
  </si>
  <si>
    <t>Vaardigheden voor de nieuwe baan. Het zoeken zou ze wel kunnen.</t>
  </si>
  <si>
    <r>
      <t xml:space="preserve">Computervaardigheden </t>
    </r>
    <r>
      <rPr>
        <sz val="10"/>
        <rFont val="Wingdings"/>
        <charset val="2"/>
      </rPr>
      <t>à</t>
    </r>
    <r>
      <rPr>
        <sz val="10"/>
        <rFont val="Arial"/>
        <family val="2"/>
      </rPr>
      <t xml:space="preserve"> word, powerpoint. Internetvaardigheden </t>
    </r>
    <r>
      <rPr>
        <sz val="10"/>
        <rFont val="Wingdings"/>
        <charset val="2"/>
      </rPr>
      <t>à</t>
    </r>
    <r>
      <rPr>
        <sz val="10"/>
        <rFont val="Arial"/>
        <family val="2"/>
      </rPr>
      <t xml:space="preserve"> hoe je je op internet moet bewegen zonder je gegevens vrij te geven. </t>
    </r>
  </si>
  <si>
    <t>Test 10: Sex: M, Age: 30, Education: intermediate vocational Trade: paid job</t>
  </si>
  <si>
    <t>Die pauzes gaven aanleiding tot verwarring omdat R dacht dat het steeds nieuwe vragen waren die hij weer moest beantwoorden. Hij heeft zelf het wireless modem aangesloten aan de kabel. Dus hij weet dondersgoed wat hij heeft.</t>
  </si>
  <si>
    <t>laptop  en tables wel maar iphone is een telefoon</t>
  </si>
  <si>
    <t>B1 en B2 sporen niet. Bij B1 zegt hij terecht de afgelopen drie maanden, (het was een uur geleden) maar zonder de antwoordcategorieën bij B2 voor te lezen suggereer je dat je wil weten hoe veel keer in totaal de afgelopen drie maanden. Gemiddeld zonder tijdsaanduiding gaat vaak mis!</t>
  </si>
  <si>
    <t>Is niet moeilijk uit te rekenen, dagelijks op het werk en ook dagelijks thuis</t>
  </si>
  <si>
    <t>heeft hij, vooral voor werk, waardoor scheidslijn tussen prive en werk vervaagt. Komt ook door e-mail, maar hij heeft vooral hekel aan mobieltje dat hij van de zaak heeft gekregen. Is meest simpele toestel.</t>
  </si>
  <si>
    <t>zieboven</t>
  </si>
  <si>
    <t>Deze vraag is langzamerhanmd al drie keer beantwoord en leidt tot enige verbazing</t>
  </si>
  <si>
    <t>blok niet relevant</t>
  </si>
  <si>
    <t>R vindt het maatschappelijk niet noodzakelijk dat iedereen altijd en overal bereikbaar moet zijn. Hij is ook benieuwd wat de consequenties hiervan zullen zijn op den duur.</t>
  </si>
  <si>
    <t>digID aangevraagd, kinderopvanggeld.  Belasting laat hij door iemand anders doen</t>
  </si>
  <si>
    <t>R heeft recentelijk speelgoed en lectuur aangeschaft</t>
  </si>
  <si>
    <t>Na lang nadenken 500tot1000.</t>
  </si>
  <si>
    <t>ja, bij een aankoop werd credit card niet herkend, geaccepteerd.</t>
  </si>
  <si>
    <t>zieboven, noemt diteen technisch probleem</t>
  </si>
  <si>
    <t>soms (terwijl hij verder steeds wat voorzichtig is, verbaasde me dat)</t>
  </si>
  <si>
    <t>behalve 'het recht op informatie over contractuele voorwaarden' kent hij die.</t>
  </si>
  <si>
    <t>alles via laptop, dus al behandeld. Hier mag wel een route op!!!</t>
  </si>
  <si>
    <t>omdat R zeer bezorgd is over fotoos en dergelijke verstuurt hij die niet en is dus eigenlijk ook niet bezorgd dat daarvan misbruik wordt gemaakt. Op mogelijkheid F moet wel een selectie worden gezet, zijn baby is een paar maanden</t>
  </si>
  <si>
    <t>als je een apparaat niet hebt, is dit een hypothetische en dus slechte vraag (mogelijkheid f) downloaden doet hij niet omdat hij niet voldoende kennis heeft over die websites</t>
  </si>
  <si>
    <t>R weet niet of hij een firewall heeft. Hij heeft wel een programma om tijdelijke internetbestanden te verwijderen</t>
  </si>
  <si>
    <t>afgelopen drie jaar</t>
  </si>
  <si>
    <t>deze vragen zijn allemaal al beantwoord</t>
  </si>
  <si>
    <t>de meest voor de hand liggende optie, via vrienden en dergelijke, wordt pas laat genoemd</t>
  </si>
  <si>
    <t xml:space="preserve">bij c aarzeling  wordt  'wel voldoende' d wordt 'beperkt' </t>
  </si>
  <si>
    <t>Respondents think they know the answer, but get confused by all the different options. E.g. one respondents answered yes to DSL, but started to doubt her answer when ISDN was mentioned.
Sattelite is unknown. Public wifi is confusing because you are talking about wifi at home. Seems contradiction. R's confuse private wifi with public wifi.
All know their provider.
The subject of mobile internet for a laptop is very unclear. R's tend to forget to report they have internet on their mobile.
The younger respondents seem more sure of their answer then the older ones. And they are more familiar with the terms.</t>
  </si>
  <si>
    <t>For the test this question translated literally from the MQ and also the presentation was copied. In NL this is a CATI survey, thus this would never be presented like this.</t>
  </si>
  <si>
    <t>Most R's mention the desktop and laptop computers. There is no agreement on whether tablets are computers or not. It is not clear whether all R's know that tablets also work via the internet.
Smartphone are not cosidered a computer, even though as one R said it has the same abilities as a computer.</t>
  </si>
  <si>
    <t>R's answer "just now" or "this morning" or "yesterday". They want to give exact answers, Yet the respons options are rather rough. This creates more burden than necessary for R's.</t>
  </si>
  <si>
    <t>In Dutch Q the response options are not read out loud.
In Dutch Q the text between brackets "()" is read out to R's. Yet "at work" is not relevant for all.</t>
  </si>
  <si>
    <t>Same as B1. R's want to give exact answers, Yet the respons options are rather rough. This creates more burden than necessary for R's.
Concerning meta: R's include desktops, laptops and tablets, at home, at work and at university, for all puposes. Not mobile phone.</t>
  </si>
  <si>
    <t>In Dutch Q the response options are not read out loud.</t>
  </si>
  <si>
    <t>Most R's can answer without hesitation. 2 R's wonder about the difference between mobile and smart phone.</t>
  </si>
  <si>
    <t>Not relevant for R's that do not have a job. Student wondered how he should interpret the use for his study? Is study work?
Term "professional purposes" is not unambigious. Should you include leaving you private tel.nr. just in case something happens? How about occasionally using your private mobile to make a quick call with a colleague or client?</t>
  </si>
  <si>
    <t>In test Q this block was presented as MQ, but in regular ICT these questions are spread or put together with other questions, e.g. there is a separate block on use of mobile phone and mobile internet.</t>
  </si>
  <si>
    <t>Same as B1. R's want to give exact answers, Yet the respons options are rather rough. This creates more burden than necessary for R's.
Additionally, R's think they already have answered the question. They do not make distinction between use of computers and use of internet.</t>
  </si>
  <si>
    <t>idem
There is a distinction between respondents: those who have a smart phone have already included it in their answers and those who do not have a mobile or smart phone. The latter would not have included it. The answer does not change.</t>
  </si>
  <si>
    <t>Interviewer and R have difficulty with the fact that the questions contains many conditions: "personal use; private use; 3 months"
For people who use internet more than daily, the period of 3 months is long.
- is the use of Skype included in b? And how about people with an all-in-1 deal with telephone included. That often includes telephone via internet.
- The distinction between c, c1 and c2 is not clear. The routing from c to c1 and c2 is not clear sonce c does not mention the social media sites. it is not obvious that you can visit or "use" the sites without user profile.
-  Why routing on i. You can play online games without downloading them.
- By mentioning wiki in n you limit the options. looking up a recipe shuold that be included here?
- why only selling and not buying in p.</t>
  </si>
  <si>
    <t>Since in NL it is a CATI survey, there is also an issue of interviewer friendliness or burden. This questions is very long and difficult to read.</t>
  </si>
  <si>
    <t>Interviewer and R have difficulty with the fact that the questions contains many conditions.
One R wondered whether to include only private use, since that was a condition in the previous questions.
Student wondered whether university would count as being "away from home or work" or should count as work.
The terms netbook and notebook are less common that laptop.</t>
  </si>
  <si>
    <t>mentioning mobile or smart phone here would be logical.
Since what do you want to measure with these questions?</t>
  </si>
  <si>
    <t>R's are confused by the different terms.
This question assumes that it is always wireless connection, but you can also connect your laptop to an ethernet cable. Not possible to respond.</t>
  </si>
  <si>
    <t>The option wifi is more common this should mentioned first.</t>
  </si>
  <si>
    <t>repeating the conditions becomes tedious for both R and interviewer.
The question assumes a certain frequency, but only one R could answer daily. For the others it was only incidental.</t>
  </si>
  <si>
    <t>It seems artificial to ask this question separately from D1.
Other portable device is difficult term. One R thought he had to innclude the iPad again.
Use of outdated terms: PDA, e-reader.
R's wonder can you use the internet on a MP3 player, and e-reader?</t>
  </si>
  <si>
    <t>combine D4 and D1</t>
  </si>
  <si>
    <t>tedious repetition of conditions. Long questions.
The respondents in the test were not confused by the technical examples, though they didn't know all terms.Still we expect that mentioning the technical terms might confuse less technical respondents. Most people do not know the difference between broadband and narrowband mobile connection. And if they do they might not notice it when it changes due to bad connectivity.</t>
  </si>
  <si>
    <t>Very long question.
If you have mobile internet then you will probably have an all-in deal and you useually use internet a lot.</t>
  </si>
  <si>
    <t>Long question.
Unsure how term "handheld device" is interpreted in following questions. In Dutch it could also include a laptop.
One R mentions that he receives e-mails from Hyves, but that he does not follow them up by going to the internet pages. Is this option f or not?
SMS not included, but What'sApp and ping were included.
One R says smart phone is an appliance for daily use. He can do anything and everything with it. He missed the activities: online banking, watching TV, looking for travel information...
What to do with apps that automaticaaly get info from the web, e.g. the wheather.</t>
  </si>
  <si>
    <t>Handheld device translated in Dutch: "portable device".</t>
  </si>
  <si>
    <t>Most R's answer no. Only  one remembered he used his TomTom. Should this be included, most people would not consider this a handheld device with connection to the internet.
How about the local wheather reports that appear automatically on some phones?</t>
  </si>
  <si>
    <t>not clear what is to be measured.</t>
  </si>
  <si>
    <t>In translation the difference between handheld device and portable computer is rather subtle.</t>
  </si>
  <si>
    <t>In Dutch we added mobile phone: "portable computer, mobile telephone or other portable device".
Long question.
Subtle difference between D8 and here, portable computer is added. Not sure whether notice is correctly.
Student doesn't know whether to count his study as work.
Question is already answered in D1-3. Unclear why specification for work.</t>
  </si>
  <si>
    <t>combine this with D1-3?</t>
  </si>
  <si>
    <t>Again this questions assumes a frequency. It is trange to ask this when it has occurred only incidentally.
For c. Not all users are technical enough to notice loss of broadband. One R did and mentioned that it happend every day in the train.
One R mentioned that he had difficulty getting onto an wifi network (e.g. at airport). He mentioned it for option f. Or should it have been option d?</t>
  </si>
  <si>
    <t>Negative questions, difficult to pronounce by int and difficult to understand by R. Seems a reproach.</t>
  </si>
  <si>
    <t>the condition away from home or work means that R's have to strat thinking what they have done. This creates some burden. Idem for time preiode. The order of the questions makes thing sometime illogical, since r's think there is some repetition.
Some R do not want to use a compter of mobile phone out of principle.
Often R's already answered directly after a question, and then the response options had to be given still. This was awkward.</t>
  </si>
  <si>
    <t>The response options are the questions. Actually three questions in 1.
The actual question is a yes/no question.
Most R's thought of contact with tax office, since it is obligatory to do your tax forms electronically.
Yet most did not count doing an online survey for CBS!
Private purposes is a difficult subject for people with there own company. They included contact with tax office for their company.
Again confusion for the student. he has daily contact at the uuniversity. And one R worked at a library. both didn't count this contact.
the meta question about e-mail and sms was difficult to answer for most R's. They related it to the response options: how can you search information via sms.</t>
  </si>
  <si>
    <t>Confusion about transaltion. Private purposes is translated as "for you personally". One R was not sure whether that meant just private or also things at work. Discussion about inconsistent use of words.</t>
  </si>
  <si>
    <t>negative question. See before.
R answers that she did not have contact with tax office herself, because she has an accountant.</t>
  </si>
  <si>
    <t>ask for the Dutch Questionnaire whether people have had other contacts than with Tax office.</t>
  </si>
  <si>
    <t>No mention of which device. No problem here, but when F15 is asked. See later.
R's want to give exact answers, but is not necessary.
R's who answer 'between 3 and 12 months' are given the same route as R's who answered 'within 3 months'. This is okay until F5 and F6.</t>
  </si>
  <si>
    <t>combine this with F15</t>
  </si>
  <si>
    <t>As for prvious questions, the response options are not read out.</t>
  </si>
  <si>
    <t>long list, but complete and forces R to consider everything. Still if R answers spontaneous it is not nice to have to go through the whole list.
R miss subscription for membership, groupon offers
Free updates are not included since it is not bought or ordered. One R had a subsription of 2 years for antivirus software, not paid now, but during 2 years free updates. She wondered whether to include it.</t>
  </si>
  <si>
    <t>For cati survey the list of response option is too long, thus the list was split in three.</t>
  </si>
  <si>
    <t xml:space="preserve">Difficult question to pronounce by Int and to understand by R.
How about tickets that are sent by e-mail?
</t>
  </si>
  <si>
    <t>The period is very long. For R's who had many purchases all may be applicable. What do you measure?
The question "from whom" does not fit the response options.
Most R's consider the country of the website according to the extension (.nl or .de). One R explained it thoroughly. He had ordered fotos on a Dutch website, but they were delivered from France, he could see that on the stamp. He answered that he considered it Dutch sellers.
One R with many purchases gave a satisfucing answer: sellers from all over the world.
Unequal response options.</t>
  </si>
  <si>
    <t>See F1. R's who had bought via the internet between 3 and 12 months get in trouble here.
R's with little purchases are very sure about their answers, but those who have many purchases give an estimation.</t>
  </si>
  <si>
    <t>All R's give a rough estimation. As one R put it: it's like doing regular shopping, you do not keep exact count of the amounts.
Not clear whether all R's kept to the 3 months.</t>
  </si>
  <si>
    <t>The first option most R's mention (electronic bank tranfer, in Dutch iDeal) is not first in the options list.
Mentioning debit card next to credit card seems to confuse people.
Option b is very hard to pronounce and rather uncommon, thus raises questions. Why add "prepaid account details"?</t>
  </si>
  <si>
    <t>In checking whether the R's responded correctly we asked R's who said no the follow-up question any way. One R had said no spontaneously, but had to change his answer after hearing the response options. 
Some R's wondered what exactly was meant: a problem with the goods or a problem with ordering them (technical problem).</t>
  </si>
  <si>
    <t>combine F8  and F9.</t>
  </si>
  <si>
    <t>For cati survey the list is too long, this it is split up in 2 questions.</t>
  </si>
  <si>
    <t>See F8.
In retrospect it seems that some R's did not notice that the periode had changed. Some answered 12months for all questions some had changed to 3 but had not changed back to 12.
One R missed had encountered the problem that the goods could only be paid by credit card, and he doesn't have one. He was annoyed that is was only clear at the end of the paying procedure.</t>
  </si>
  <si>
    <t>vey long question, difficult for Int and R.
There is ambious interpretation of the meaning. For each purchase and for each website other arguments may be important.
Do you want to measure the reasons for web shopiing rather than real shopping, or why one site and not the other?
Also difficult to indicate the level of importance. For almost each interview the int had to probe for this. R's just tend to answer is it an issue or not.</t>
  </si>
  <si>
    <t>make question bi-polar, not scale.</t>
  </si>
  <si>
    <t>repeating the conditions is tedious. Difficult question to read for int and difficult for R.
Question assumes certain frequency, what if there was just one purchase.
Social desirability, do people really want to admit this?</t>
  </si>
  <si>
    <t>as before, this is a negative question.
Too many response options for cati survey.</t>
  </si>
  <si>
    <t>too many response options for cati survey. In Dutch split up in 2.</t>
  </si>
  <si>
    <t>What if you have a subscription, that each month mony is paid nd you get a lotery ticket by e-mail? Should it be included, or just active play?</t>
  </si>
  <si>
    <t>Very long question because of added introduction and because of content. Difficult for Int and R.
Do people really want to admit their ignorance?
One R said she had heard of the rights, but that she didn't knów them.</t>
  </si>
  <si>
    <t>In Dutch introduction is added.</t>
  </si>
  <si>
    <t>All R's react surprised. They think it is a repetition of F1. For them there is notdifference between doing a purchase on a PC or a laptop. And even for the younger generation purchases by smart phone.
R's have already reported these purchases.
One R thought the condition 'away fotm home or work' was back and answered accordingly.</t>
  </si>
  <si>
    <t>idem.</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</si>
</sst>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0"/>
      <color theme="1"/>
      <name val="Arial"/>
      <family val="2"/>
    </font>
    <font>
      <i/>
      <sz val="8"/>
      <name val="Arial"/>
      <family val="2"/>
    </font>
    <font>
      <sz val="8"/>
      <name val="Arial"/>
      <family val="2"/>
    </font>
    <font>
      <sz val="8"/>
      <color indexed="23"/>
      <name val="Arial"/>
      <family val="2"/>
    </font>
    <font>
      <sz val="8"/>
      <color indexed="9"/>
      <name val="Arial"/>
      <family val="2"/>
    </font>
    <font>
      <sz val="8"/>
      <color indexed="8"/>
      <name val="Arial"/>
      <family val="2"/>
    </font>
    <font>
      <b/>
      <sz val="8"/>
      <name val="Arial"/>
      <family val="2"/>
    </font>
    <font>
      <sz val="8"/>
      <color indexed="81"/>
      <name val="Tahoma"/>
      <family val="2"/>
    </font>
    <font>
      <b/>
      <sz val="8"/>
      <color indexed="81"/>
      <name val="Tahoma"/>
      <family val="2"/>
    </font>
    <font>
      <sz val="8"/>
      <color indexed="9"/>
      <name val="Arial"/>
      <family val="2"/>
    </font>
    <font>
      <b/>
      <sz val="10"/>
      <color indexed="8"/>
      <name val="Arial"/>
      <family val="2"/>
    </font>
    <font>
      <sz val="8"/>
      <color indexed="10"/>
      <name val="Arial"/>
      <family val="2"/>
    </font>
    <font>
      <b/>
      <sz val="12"/>
      <color indexed="9"/>
      <name val="Arial"/>
      <family val="2"/>
    </font>
    <font>
      <sz val="10"/>
      <name val="Arial"/>
    </font>
    <font>
      <b/>
      <sz val="12"/>
      <color indexed="9"/>
      <name val="Arial"/>
      <family val="2"/>
    </font>
    <font>
      <sz val="10"/>
      <color indexed="9"/>
      <name val="Arial"/>
      <family val="2"/>
    </font>
    <font>
      <sz val="10"/>
      <color indexed="10"/>
      <name val="Arial"/>
      <family val="2"/>
    </font>
    <font>
      <sz val="10"/>
      <name val="Arial"/>
      <family val="2"/>
    </font>
    <font>
      <sz val="10"/>
      <color indexed="57"/>
      <name val="Arial"/>
      <family val="2"/>
    </font>
    <font>
      <sz val="7"/>
      <name val="Times New Roman"/>
      <family val="1"/>
    </font>
    <font>
      <u/>
      <sz val="10"/>
      <name val="Arial"/>
      <family val="2"/>
    </font>
    <font>
      <b/>
      <sz val="10"/>
      <name val="Arial"/>
      <family val="2"/>
    </font>
    <font>
      <sz val="10"/>
      <name val="Wingdings"/>
      <charset val="2"/>
    </font>
  </fonts>
  <fills count="7">
    <fill>
      <patternFill patternType="none"/>
    </fill>
    <fill>
      <patternFill patternType="gray125"/>
    </fill>
    <fill>
      <patternFill patternType="solid">
        <fgColor indexed="22"/>
        <bgColor indexed="64"/>
      </patternFill>
    </fill>
    <fill>
      <patternFill patternType="solid">
        <fgColor indexed="8"/>
        <bgColor indexed="64"/>
      </patternFill>
    </fill>
    <fill>
      <patternFill patternType="solid">
        <fgColor indexed="9"/>
        <bgColor indexed="64"/>
      </patternFill>
    </fill>
    <fill>
      <patternFill patternType="solid">
        <fgColor indexed="55"/>
        <bgColor indexed="64"/>
      </patternFill>
    </fill>
    <fill>
      <patternFill patternType="solid">
        <fgColor indexed="1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9"/>
      </left>
      <right/>
      <top style="thin">
        <color indexed="64"/>
      </top>
      <bottom style="thin">
        <color indexed="64"/>
      </bottom>
      <diagonal/>
    </border>
  </borders>
  <cellStyleXfs count="1">
    <xf numFmtId="0" fontId="0" fillId="0" borderId="0"/>
  </cellStyleXfs>
  <cellXfs count="65">
    <xf numFmtId="0" fontId="0" fillId="0" borderId="0" xfId="0"/>
    <xf numFmtId="0" fontId="5" fillId="0" borderId="1" xfId="0" applyFont="1" applyBorder="1"/>
    <xf numFmtId="0" fontId="5" fillId="0" borderId="1" xfId="0" applyFont="1" applyBorder="1" applyAlignment="1">
      <alignment wrapText="1"/>
    </xf>
    <xf numFmtId="0" fontId="0" fillId="0" borderId="1" xfId="0" applyBorder="1"/>
    <xf numFmtId="0" fontId="0" fillId="0" borderId="1" xfId="0" applyBorder="1" applyAlignment="1">
      <alignment vertical="center"/>
    </xf>
    <xf numFmtId="0" fontId="5" fillId="2" borderId="1" xfId="0" applyFont="1" applyFill="1" applyBorder="1" applyAlignment="1">
      <alignment horizontal="center" vertical="top" wrapText="1"/>
    </xf>
    <xf numFmtId="0" fontId="0" fillId="0" borderId="1" xfId="0" applyBorder="1" applyAlignment="1">
      <alignment vertical="top" wrapText="1"/>
    </xf>
    <xf numFmtId="0" fontId="9" fillId="3" borderId="1" xfId="0" applyFont="1" applyFill="1" applyBorder="1"/>
    <xf numFmtId="0" fontId="4" fillId="3" borderId="1" xfId="0" applyFont="1" applyFill="1" applyBorder="1" applyAlignment="1">
      <alignment vertical="center" wrapText="1"/>
    </xf>
    <xf numFmtId="0" fontId="2" fillId="4" borderId="1" xfId="0" applyFont="1" applyFill="1" applyBorder="1" applyAlignment="1">
      <alignment horizontal="center"/>
    </xf>
    <xf numFmtId="0" fontId="2" fillId="0" borderId="1" xfId="0" applyFont="1" applyFill="1" applyBorder="1" applyAlignment="1">
      <alignment horizontal="left" wrapText="1"/>
    </xf>
    <xf numFmtId="0" fontId="2" fillId="0" borderId="1" xfId="0" applyFont="1" applyBorder="1" applyAlignment="1">
      <alignment horizontal="left" wrapText="1"/>
    </xf>
    <xf numFmtId="0" fontId="2" fillId="0" borderId="1" xfId="0" applyFont="1" applyBorder="1" applyAlignment="1">
      <alignment horizontal="center"/>
    </xf>
    <xf numFmtId="0" fontId="2" fillId="0" borderId="1" xfId="0" applyFont="1" applyBorder="1" applyAlignment="1">
      <alignment wrapText="1"/>
    </xf>
    <xf numFmtId="0" fontId="2" fillId="4" borderId="1" xfId="0" applyFont="1" applyFill="1" applyBorder="1" applyAlignment="1">
      <alignment wrapText="1"/>
    </xf>
    <xf numFmtId="0" fontId="2" fillId="4" borderId="1" xfId="0" applyFont="1" applyFill="1" applyBorder="1" applyAlignment="1">
      <alignment horizontal="left" wrapText="1"/>
    </xf>
    <xf numFmtId="0" fontId="2" fillId="0" borderId="1" xfId="0" applyFont="1" applyFill="1" applyBorder="1" applyAlignment="1">
      <alignment horizontal="center"/>
    </xf>
    <xf numFmtId="0" fontId="2" fillId="0" borderId="1" xfId="0" applyFont="1" applyFill="1" applyBorder="1" applyAlignment="1">
      <alignment wrapText="1"/>
    </xf>
    <xf numFmtId="0" fontId="5" fillId="0" borderId="1" xfId="0" applyFont="1" applyBorder="1" applyAlignment="1">
      <alignment horizontal="center"/>
    </xf>
    <xf numFmtId="0" fontId="10" fillId="2" borderId="1" xfId="0" applyFont="1" applyFill="1" applyBorder="1" applyAlignment="1">
      <alignment vertical="center" wrapText="1"/>
    </xf>
    <xf numFmtId="0" fontId="5" fillId="5" borderId="1" xfId="0" applyFont="1" applyFill="1" applyBorder="1" applyAlignment="1">
      <alignment horizontal="center" vertical="top" wrapText="1"/>
    </xf>
    <xf numFmtId="0" fontId="5" fillId="5" borderId="1" xfId="0" applyFont="1" applyFill="1" applyBorder="1" applyAlignment="1">
      <alignment vertical="top" wrapText="1"/>
    </xf>
    <xf numFmtId="0" fontId="5" fillId="2" borderId="1" xfId="0" applyFont="1" applyFill="1" applyBorder="1" applyAlignment="1">
      <alignment vertical="top" wrapText="1"/>
    </xf>
    <xf numFmtId="0" fontId="9" fillId="3" borderId="1" xfId="0" applyFont="1" applyFill="1" applyBorder="1" applyAlignment="1">
      <alignment horizontal="center"/>
    </xf>
    <xf numFmtId="0" fontId="10" fillId="5"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5" fillId="5" borderId="1" xfId="0" applyFont="1" applyFill="1" applyBorder="1" applyAlignment="1">
      <alignment vertical="center"/>
    </xf>
    <xf numFmtId="0" fontId="3" fillId="0" borderId="1" xfId="0" applyFont="1" applyBorder="1" applyAlignment="1">
      <alignment wrapText="1"/>
    </xf>
    <xf numFmtId="0" fontId="6" fillId="0" borderId="1" xfId="0" applyFont="1" applyBorder="1" applyAlignment="1">
      <alignment wrapText="1"/>
    </xf>
    <xf numFmtId="0" fontId="5" fillId="6" borderId="1" xfId="0" applyFont="1" applyFill="1" applyBorder="1" applyAlignment="1">
      <alignment wrapText="1"/>
    </xf>
    <xf numFmtId="0" fontId="0" fillId="0" borderId="2" xfId="0" applyBorder="1"/>
    <xf numFmtId="0" fontId="0" fillId="2" borderId="1" xfId="0" applyNumberFormat="1" applyFill="1" applyBorder="1" applyAlignment="1">
      <alignment vertical="top" wrapText="1" readingOrder="1"/>
    </xf>
    <xf numFmtId="0" fontId="0" fillId="0" borderId="1" xfId="0" applyNumberFormat="1" applyBorder="1" applyAlignment="1">
      <alignment vertical="top" wrapText="1" readingOrder="1"/>
    </xf>
    <xf numFmtId="0" fontId="0" fillId="0" borderId="1" xfId="0" quotePrefix="1" applyNumberFormat="1" applyBorder="1" applyAlignment="1">
      <alignment vertical="top" wrapText="1" readingOrder="1"/>
    </xf>
    <xf numFmtId="0" fontId="0" fillId="0" borderId="1" xfId="0" applyNumberFormat="1" applyFill="1" applyBorder="1" applyAlignment="1">
      <alignment vertical="top" wrapText="1" readingOrder="1"/>
    </xf>
    <xf numFmtId="0" fontId="13" fillId="0" borderId="1" xfId="0" applyNumberFormat="1" applyFont="1" applyBorder="1" applyAlignment="1">
      <alignment vertical="top" wrapText="1" readingOrder="1"/>
    </xf>
    <xf numFmtId="0" fontId="15" fillId="3" borderId="1" xfId="0" applyFont="1" applyFill="1" applyBorder="1"/>
    <xf numFmtId="0" fontId="17" fillId="0" borderId="1" xfId="0" applyFont="1" applyBorder="1" applyAlignment="1">
      <alignment vertical="top" wrapText="1" readingOrder="1"/>
    </xf>
    <xf numFmtId="0" fontId="16" fillId="0" borderId="1" xfId="0" applyNumberFormat="1" applyFont="1" applyBorder="1" applyAlignment="1">
      <alignment vertical="top" wrapText="1" readingOrder="1"/>
    </xf>
    <xf numFmtId="0" fontId="19" fillId="0" borderId="1" xfId="0" applyFont="1" applyBorder="1" applyAlignment="1">
      <alignment vertical="top" wrapText="1" readingOrder="1"/>
    </xf>
    <xf numFmtId="0" fontId="13" fillId="0" borderId="1" xfId="0" applyNumberFormat="1" applyFont="1" applyFill="1" applyBorder="1" applyAlignment="1">
      <alignment vertical="top" wrapText="1" readingOrder="1"/>
    </xf>
    <xf numFmtId="0" fontId="13" fillId="0" borderId="1" xfId="0" applyFont="1" applyFill="1" applyBorder="1" applyAlignment="1">
      <alignment vertical="top" wrapText="1"/>
    </xf>
    <xf numFmtId="0" fontId="13" fillId="2" borderId="1" xfId="0" applyNumberFormat="1" applyFont="1" applyFill="1" applyBorder="1" applyAlignment="1">
      <alignment vertical="top" wrapText="1" readingOrder="1"/>
    </xf>
    <xf numFmtId="0" fontId="17" fillId="0" borderId="1" xfId="0" applyFont="1" applyBorder="1" applyAlignment="1">
      <alignment vertical="top" wrapText="1"/>
    </xf>
    <xf numFmtId="0" fontId="17" fillId="0" borderId="1" xfId="0" applyFont="1" applyBorder="1" applyAlignment="1">
      <alignment horizontal="justify" vertical="top" wrapText="1"/>
    </xf>
    <xf numFmtId="0" fontId="5" fillId="0" borderId="1" xfId="0" applyFont="1" applyBorder="1" applyAlignment="1">
      <alignment vertical="top" wrapText="1"/>
    </xf>
    <xf numFmtId="0" fontId="17" fillId="2" borderId="1" xfId="0" applyFont="1" applyFill="1" applyBorder="1" applyAlignment="1">
      <alignment vertical="top" readingOrder="1"/>
    </xf>
    <xf numFmtId="0" fontId="17" fillId="0" borderId="1" xfId="0" applyFont="1" applyBorder="1" applyAlignment="1">
      <alignment vertical="top" readingOrder="1"/>
    </xf>
    <xf numFmtId="0" fontId="17" fillId="0" borderId="1" xfId="0" applyFont="1" applyBorder="1"/>
    <xf numFmtId="0" fontId="21" fillId="2" borderId="1" xfId="0" applyFont="1" applyFill="1" applyBorder="1" applyAlignment="1">
      <alignment horizontal="center" vertical="center" wrapText="1"/>
    </xf>
    <xf numFmtId="0" fontId="2" fillId="2" borderId="1" xfId="0" applyFont="1" applyFill="1" applyBorder="1" applyAlignment="1">
      <alignment horizontal="center" vertical="top" wrapText="1"/>
    </xf>
    <xf numFmtId="0" fontId="17" fillId="0" borderId="1" xfId="0" applyNumberFormat="1" applyFont="1" applyBorder="1" applyAlignment="1">
      <alignment vertical="top" wrapText="1" readingOrder="1"/>
    </xf>
    <xf numFmtId="0" fontId="17" fillId="2" borderId="1" xfId="0" applyNumberFormat="1" applyFont="1" applyFill="1" applyBorder="1" applyAlignment="1">
      <alignment vertical="top" wrapText="1" readingOrder="1"/>
    </xf>
    <xf numFmtId="0" fontId="17" fillId="0" borderId="1" xfId="0" applyNumberFormat="1" applyFont="1" applyFill="1" applyBorder="1" applyAlignment="1">
      <alignment vertical="top" wrapText="1" readingOrder="1"/>
    </xf>
    <xf numFmtId="0" fontId="17" fillId="0" borderId="1" xfId="0" applyNumberFormat="1" applyFont="1" applyFill="1" applyBorder="1" applyAlignment="1">
      <alignment vertical="top" wrapText="1" readingOrder="1"/>
    </xf>
    <xf numFmtId="0" fontId="10" fillId="2" borderId="1" xfId="0" applyFont="1" applyFill="1" applyBorder="1" applyAlignment="1">
      <alignment horizontal="center" vertical="center"/>
    </xf>
    <xf numFmtId="0" fontId="10" fillId="5" borderId="1" xfId="0" applyFont="1" applyFill="1" applyBorder="1" applyAlignment="1">
      <alignment horizontal="center" vertical="center"/>
    </xf>
    <xf numFmtId="0" fontId="12" fillId="3" borderId="3" xfId="0" applyFont="1" applyFill="1" applyBorder="1" applyAlignment="1"/>
    <xf numFmtId="0" fontId="12" fillId="3" borderId="4" xfId="0" applyFont="1" applyFill="1" applyBorder="1" applyAlignment="1"/>
    <xf numFmtId="0" fontId="12" fillId="3" borderId="5" xfId="0" applyFont="1" applyFill="1" applyBorder="1" applyAlignment="1"/>
    <xf numFmtId="0" fontId="14" fillId="3" borderId="1" xfId="0" applyFont="1" applyFill="1" applyBorder="1" applyAlignment="1"/>
    <xf numFmtId="0" fontId="15" fillId="3" borderId="1" xfId="0" applyFont="1" applyFill="1" applyBorder="1" applyAlignment="1"/>
    <xf numFmtId="0" fontId="12" fillId="3" borderId="1" xfId="0" applyFont="1" applyFill="1" applyBorder="1" applyAlignment="1"/>
    <xf numFmtId="0" fontId="0" fillId="0" borderId="1" xfId="0"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86"/>
  <sheetViews>
    <sheetView topLeftCell="E1" workbookViewId="0">
      <pane ySplit="6" topLeftCell="A7" activePane="bottomLeft" state="frozen"/>
      <selection pane="bottomLeft" activeCell="A7" sqref="A7"/>
    </sheetView>
  </sheetViews>
  <sheetFormatPr defaultRowHeight="12.75" x14ac:dyDescent="0.2"/>
  <cols>
    <col min="1" max="1" width="9.140625" style="1"/>
    <col min="2" max="2" width="30.7109375" style="2" customWidth="1"/>
    <col min="3" max="3" width="34.42578125" style="2" customWidth="1"/>
    <col min="4" max="4" width="4.5703125" style="1" bestFit="1" customWidth="1"/>
    <col min="5" max="10" width="5.7109375" style="1" customWidth="1"/>
    <col min="11" max="11" width="42.85546875" style="3" customWidth="1"/>
    <col min="12" max="12" width="15" style="3" customWidth="1"/>
    <col min="13" max="13" width="44.5703125" style="3" customWidth="1"/>
    <col min="14" max="16384" width="9.140625" style="3"/>
  </cols>
  <sheetData>
    <row r="1" spans="1:13" hidden="1" x14ac:dyDescent="0.2">
      <c r="I1" s="1">
        <v>0</v>
      </c>
    </row>
    <row r="2" spans="1:13" hidden="1" x14ac:dyDescent="0.2">
      <c r="I2" s="1">
        <v>1</v>
      </c>
    </row>
    <row r="3" spans="1:13" hidden="1" x14ac:dyDescent="0.2">
      <c r="I3" s="1">
        <v>2</v>
      </c>
    </row>
    <row r="4" spans="1:13" ht="15.75" x14ac:dyDescent="0.25">
      <c r="A4" s="58" t="s">
        <v>479</v>
      </c>
      <c r="B4" s="59"/>
      <c r="C4" s="59"/>
      <c r="D4" s="60" t="s">
        <v>10</v>
      </c>
      <c r="E4" s="59"/>
      <c r="F4" s="59"/>
      <c r="G4" s="59"/>
      <c r="H4" s="59"/>
      <c r="I4" s="59"/>
      <c r="J4" s="59"/>
      <c r="K4" s="31"/>
    </row>
    <row r="5" spans="1:13" s="4" customFormat="1" ht="35.25" customHeight="1" x14ac:dyDescent="0.2">
      <c r="A5" s="27"/>
      <c r="B5" s="19" t="s">
        <v>444</v>
      </c>
      <c r="C5" s="24" t="s">
        <v>443</v>
      </c>
      <c r="D5" s="56" t="s">
        <v>448</v>
      </c>
      <c r="E5" s="56"/>
      <c r="F5" s="56"/>
      <c r="G5" s="56"/>
      <c r="H5" s="56"/>
      <c r="I5" s="57" t="s">
        <v>447</v>
      </c>
      <c r="J5" s="57"/>
      <c r="K5" s="25" t="s">
        <v>445</v>
      </c>
      <c r="L5" s="24" t="s">
        <v>446</v>
      </c>
      <c r="M5" s="26" t="s">
        <v>449</v>
      </c>
    </row>
    <row r="6" spans="1:13" s="6" customFormat="1" ht="59.25" customHeight="1" x14ac:dyDescent="0.2">
      <c r="A6" s="21"/>
      <c r="B6" s="22" t="s">
        <v>106</v>
      </c>
      <c r="C6" s="20" t="s">
        <v>459</v>
      </c>
      <c r="D6" s="5" t="s">
        <v>440</v>
      </c>
      <c r="E6" s="5" t="s">
        <v>436</v>
      </c>
      <c r="F6" s="5" t="s">
        <v>439</v>
      </c>
      <c r="G6" s="5" t="s">
        <v>438</v>
      </c>
      <c r="H6" s="5" t="s">
        <v>437</v>
      </c>
      <c r="I6" s="20" t="s">
        <v>441</v>
      </c>
      <c r="J6" s="21" t="s">
        <v>442</v>
      </c>
      <c r="K6" s="5" t="s">
        <v>455</v>
      </c>
      <c r="L6" s="20" t="s">
        <v>461</v>
      </c>
      <c r="M6" s="5" t="s">
        <v>460</v>
      </c>
    </row>
    <row r="7" spans="1:13" ht="22.5" x14ac:dyDescent="0.2">
      <c r="A7" s="23" t="s">
        <v>450</v>
      </c>
      <c r="B7" s="8" t="s">
        <v>364</v>
      </c>
    </row>
    <row r="8" spans="1:13" ht="101.25" x14ac:dyDescent="0.2">
      <c r="A8" s="9" t="s">
        <v>327</v>
      </c>
      <c r="B8" s="10" t="s">
        <v>328</v>
      </c>
      <c r="D8" s="1">
        <f>Test1!D8+Test2!D8+Test3!D8+Test4!D8+Test5!D8+Test6!D8+Test7!D8+Test8!D8+Test9!D8+Test10!D8</f>
        <v>1</v>
      </c>
      <c r="E8" s="1">
        <f>Test1!E8+Test2!E8+Test3!E8+Test4!E8+Test5!E8+Test6!E8+Test7!E8+Test8!E8+Test9!E8+Test10!E8</f>
        <v>0</v>
      </c>
      <c r="F8" s="1">
        <f>Test1!F8+Test2!F8+Test3!F8+Test4!F8+Test5!F8+Test6!F8+Test7!F8+Test8!F8+Test9!F8+Test10!F8</f>
        <v>0</v>
      </c>
      <c r="G8" s="1">
        <f>Test1!G8+Test2!G8+Test3!G8+Test4!G8+Test5!G8+Test6!G8+Test7!G8+Test8!G8+Test9!G8+Test10!G8</f>
        <v>0</v>
      </c>
      <c r="H8" s="1">
        <f>Test1!H8+Test2!H8+Test3!H8+Test4!H8+Test5!H8+Test6!H8+Test7!H8+Test8!H8+Test9!H8+Test10!H8</f>
        <v>0</v>
      </c>
      <c r="I8" s="1">
        <f>Test1!I8+Test2!I8+Test3!I8+Test4!I8+Test5!I8+Test6!I8+Test7!I8+Test8!I8+Test9!I8+Test10!I8</f>
        <v>0</v>
      </c>
      <c r="J8" s="1">
        <f>Test1!J8+Test2!J8+Test3!J8+Test4!J8+Test5!J8+Test6!J8+Test7!J8+Test8!J8+Test9!J8+Test10!J8</f>
        <v>0</v>
      </c>
      <c r="K8" s="46" t="s">
        <v>140</v>
      </c>
    </row>
    <row r="9" spans="1:13" ht="45" x14ac:dyDescent="0.2">
      <c r="A9" s="9" t="s">
        <v>329</v>
      </c>
      <c r="B9" s="10" t="s">
        <v>373</v>
      </c>
      <c r="D9" s="1">
        <f>Test1!D9+Test2!D9+Test3!D9+Test4!D9+Test5!D9+Test6!D9+Test7!D9+Test8!D9+Test9!D9+Test10!D9</f>
        <v>0</v>
      </c>
      <c r="E9" s="1">
        <f>Test1!E9+Test2!E9+Test3!E9+Test4!E9+Test5!E9+Test6!E9+Test7!E9+Test8!E9+Test9!E9+Test10!E9</f>
        <v>0</v>
      </c>
      <c r="F9" s="1">
        <f>Test1!F9+Test2!F9+Test3!F9+Test4!F9+Test5!F9+Test6!F9+Test7!F9+Test8!F9+Test9!F9+Test10!F9</f>
        <v>0</v>
      </c>
      <c r="G9" s="1">
        <f>Test1!G9+Test2!G9+Test3!G9+Test4!G9+Test5!G9+Test6!G9+Test7!G9+Test8!G9+Test9!G9+Test10!G9</f>
        <v>0</v>
      </c>
      <c r="H9" s="1">
        <f>Test1!H9+Test2!H9+Test3!H9+Test4!H9+Test5!H9+Test6!H9+Test7!H9+Test8!H9+Test9!H9+Test10!H9</f>
        <v>0</v>
      </c>
      <c r="I9" s="1">
        <f>Test1!I9+Test2!I9+Test3!I9+Test4!I9+Test5!I9+Test6!I9+Test7!I9+Test8!I9+Test9!I9+Test10!I9</f>
        <v>0</v>
      </c>
      <c r="J9" s="1">
        <f>Test1!J9+Test2!J9+Test3!J9+Test4!J9+Test5!J9+Test6!J9+Test7!J9+Test8!J9+Test9!J9+Test10!J9</f>
        <v>0</v>
      </c>
      <c r="K9" s="46" t="s">
        <v>141</v>
      </c>
    </row>
    <row r="10" spans="1:13" ht="157.5" x14ac:dyDescent="0.2">
      <c r="A10" s="9" t="s">
        <v>330</v>
      </c>
      <c r="B10" s="11" t="s">
        <v>331</v>
      </c>
      <c r="C10" s="13" t="s">
        <v>489</v>
      </c>
      <c r="D10" s="1">
        <f>Test1!D10+Test2!D10+Test3!D10+Test4!D10+Test5!D10+Test6!D10+Test7!D10+Test8!D10+Test9!D10+Test10!D10</f>
        <v>7</v>
      </c>
      <c r="E10" s="1">
        <f>Test1!E10+Test2!E10+Test3!E10+Test4!E10+Test5!E10+Test6!E10+Test7!E10+Test8!E10+Test9!E10+Test10!E10</f>
        <v>0</v>
      </c>
      <c r="F10" s="1">
        <f>Test1!F10+Test2!F10+Test3!F10+Test4!F10+Test5!F10+Test6!F10+Test7!F10+Test8!F10+Test9!F10+Test10!F10</f>
        <v>0</v>
      </c>
      <c r="G10" s="1">
        <f>Test1!G10+Test2!G10+Test3!G10+Test4!G10+Test5!G10+Test6!G10+Test7!G10+Test8!G10+Test9!G10+Test10!G10</f>
        <v>5</v>
      </c>
      <c r="H10" s="1">
        <f>Test1!H10+Test2!H10+Test3!H10+Test4!H10+Test5!H10+Test6!H10+Test7!H10+Test8!H10+Test9!H10+Test10!H10</f>
        <v>0</v>
      </c>
      <c r="I10" s="1">
        <f>Test1!I10+Test2!I10+Test3!I10+Test4!I10+Test5!I10+Test6!I10+Test7!I10+Test8!I10+Test9!I10+Test10!I10</f>
        <v>2</v>
      </c>
      <c r="J10" s="1">
        <f>Test1!J10+Test2!J10+Test3!J10+Test4!J10+Test5!J10+Test6!J10+Test7!J10+Test8!J10+Test9!J10+Test10!J10</f>
        <v>7</v>
      </c>
      <c r="K10" s="46" t="s">
        <v>565</v>
      </c>
      <c r="L10" s="46" t="s">
        <v>11</v>
      </c>
      <c r="M10" s="46" t="s">
        <v>566</v>
      </c>
    </row>
    <row r="11" spans="1:13" ht="22.5" x14ac:dyDescent="0.2">
      <c r="A11" s="9" t="s">
        <v>332</v>
      </c>
      <c r="B11" s="11" t="s">
        <v>333</v>
      </c>
      <c r="D11" s="1">
        <f>Test1!D11+Test2!D11+Test3!D11+Test4!D11+Test5!D11+Test6!D11+Test7!D11+Test8!D11+Test9!D11+Test10!D11</f>
        <v>1</v>
      </c>
      <c r="E11" s="1">
        <f>Test1!E11+Test2!E11+Test3!E11+Test4!E11+Test5!E11+Test6!E11+Test7!E11+Test8!E11+Test9!E11+Test10!E11</f>
        <v>0</v>
      </c>
      <c r="F11" s="1">
        <f>Test1!F11+Test2!F11+Test3!F11+Test4!F11+Test5!F11+Test6!F11+Test7!F11+Test8!F11+Test9!F11+Test10!F11</f>
        <v>0</v>
      </c>
      <c r="G11" s="1">
        <f>Test1!G11+Test2!G11+Test3!G11+Test4!G11+Test5!G11+Test6!G11+Test7!G11+Test8!G11+Test9!G11+Test10!G11</f>
        <v>0</v>
      </c>
      <c r="H11" s="1">
        <f>Test1!H11+Test2!H11+Test3!H11+Test4!H11+Test5!H11+Test6!H11+Test7!H11+Test8!H11+Test9!H11+Test10!H11</f>
        <v>0</v>
      </c>
      <c r="I11" s="1">
        <f>Test1!I11+Test2!I11+Test3!I11+Test4!I11+Test5!I11+Test6!I11+Test7!I11+Test8!I11+Test9!I11+Test10!I11</f>
        <v>0</v>
      </c>
      <c r="J11" s="1">
        <f>Test1!J11+Test2!J11+Test3!J11+Test4!J11+Test5!J11+Test6!J11+Test7!J11+Test8!J11+Test9!J11+Test10!J11</f>
        <v>0</v>
      </c>
      <c r="K11" s="46" t="s">
        <v>12</v>
      </c>
    </row>
    <row r="12" spans="1:13" ht="67.5" x14ac:dyDescent="0.2">
      <c r="A12" s="9" t="s">
        <v>450</v>
      </c>
      <c r="B12" s="11"/>
      <c r="C12" s="2" t="s">
        <v>462</v>
      </c>
      <c r="D12" s="1">
        <f>Test1!D12+Test2!D12+Test3!D12+Test4!D12+Test5!D12+Test6!D12+Test7!D12+Test8!D12+Test9!D12+Test10!D12</f>
        <v>0</v>
      </c>
      <c r="E12" s="1">
        <f>Test1!E12+Test2!E12+Test3!E12+Test4!E12+Test5!E12+Test6!E12+Test7!E12+Test8!E12+Test9!E12+Test10!E12</f>
        <v>0</v>
      </c>
      <c r="F12" s="1">
        <f>Test1!F12+Test2!F12+Test3!F12+Test4!F12+Test5!F12+Test6!F12+Test7!F12+Test8!F12+Test9!F12+Test10!F12</f>
        <v>0</v>
      </c>
      <c r="G12" s="1">
        <f>Test1!G12+Test2!G12+Test3!G12+Test4!G12+Test5!G12+Test6!G12+Test7!G12+Test8!G12+Test9!G12+Test10!G12</f>
        <v>0</v>
      </c>
      <c r="H12" s="1">
        <f>Test1!H12+Test2!H12+Test3!H12+Test4!H12+Test5!H12+Test6!H12+Test7!H12+Test8!H12+Test9!H12+Test10!H12</f>
        <v>0</v>
      </c>
      <c r="I12" s="1">
        <f>Test1!I12+Test2!I12+Test3!I12+Test4!I12+Test5!I12+Test6!I12+Test7!I12+Test8!I12+Test9!I12+Test10!I12</f>
        <v>0</v>
      </c>
      <c r="J12" s="1">
        <f>Test1!J12+Test2!J12+Test3!J12+Test4!J12+Test5!J12+Test6!J12+Test7!J12+Test8!J12+Test9!J12+Test10!J12</f>
        <v>0</v>
      </c>
      <c r="K12" s="46" t="s">
        <v>567</v>
      </c>
    </row>
    <row r="13" spans="1:13" x14ac:dyDescent="0.2">
      <c r="A13" s="23" t="s">
        <v>451</v>
      </c>
      <c r="B13" s="8" t="s">
        <v>365</v>
      </c>
      <c r="D13" s="1">
        <f>Test1!D13+Test2!D13+Test3!D13+Test4!D13+Test5!D13+Test6!D13+Test7!D13+Test8!D13+Test9!D13+Test10!D13</f>
        <v>0</v>
      </c>
      <c r="E13" s="1">
        <f>Test1!E13+Test2!E13+Test3!E13+Test4!E13+Test5!E13+Test6!E13+Test7!E13+Test8!E13+Test9!E13+Test10!E13</f>
        <v>0</v>
      </c>
      <c r="F13" s="1">
        <f>Test1!F13+Test2!F13+Test3!F13+Test4!F13+Test5!F13+Test6!F13+Test7!F13+Test8!F13+Test9!F13+Test10!F13</f>
        <v>0</v>
      </c>
      <c r="G13" s="1">
        <f>Test1!G13+Test2!G13+Test3!G13+Test4!G13+Test5!G13+Test6!G13+Test7!G13+Test8!G13+Test9!G13+Test10!G13</f>
        <v>0</v>
      </c>
      <c r="H13" s="1">
        <f>Test1!H13+Test2!H13+Test3!H13+Test4!H13+Test5!H13+Test6!H13+Test7!H13+Test8!H13+Test9!H13+Test10!H13</f>
        <v>0</v>
      </c>
      <c r="I13" s="1">
        <f>Test1!I13+Test2!I13+Test3!I13+Test4!I13+Test5!I13+Test6!I13+Test7!I13+Test8!I13+Test9!I13+Test10!I13</f>
        <v>0</v>
      </c>
      <c r="J13" s="1">
        <f>Test1!J13+Test2!J13+Test3!J13+Test4!J13+Test5!J13+Test6!J13+Test7!J13+Test8!J13+Test9!J13+Test10!J13</f>
        <v>0</v>
      </c>
    </row>
    <row r="14" spans="1:13" ht="45" x14ac:dyDescent="0.2">
      <c r="A14" s="12" t="s">
        <v>334</v>
      </c>
      <c r="B14" s="13" t="s">
        <v>335</v>
      </c>
      <c r="D14" s="1">
        <f>Test1!D14+Test2!D14+Test3!D14+Test4!D14+Test5!D14+Test6!D14+Test7!D14+Test8!D14+Test9!D14+Test10!D14</f>
        <v>0</v>
      </c>
      <c r="E14" s="1">
        <f>Test1!E14+Test2!E14+Test3!E14+Test4!E14+Test5!E14+Test6!E14+Test7!E14+Test8!E14+Test9!E14+Test10!E14</f>
        <v>0</v>
      </c>
      <c r="F14" s="1">
        <f>Test1!F14+Test2!F14+Test3!F14+Test4!F14+Test5!F14+Test6!F14+Test7!F14+Test8!F14+Test9!F14+Test10!F14</f>
        <v>0</v>
      </c>
      <c r="G14" s="1">
        <f>Test1!G14+Test2!G14+Test3!G14+Test4!G14+Test5!G14+Test6!G14+Test7!G14+Test8!G14+Test9!G14+Test10!G14</f>
        <v>6</v>
      </c>
      <c r="H14" s="1">
        <f>Test1!H14+Test2!H14+Test3!H14+Test4!H14+Test5!H14+Test6!H14+Test7!H14+Test8!H14+Test9!H14+Test10!H14</f>
        <v>0</v>
      </c>
      <c r="I14" s="1">
        <f>Test1!I14+Test2!I14+Test3!I14+Test4!I14+Test5!I14+Test6!I14+Test7!I14+Test8!I14+Test9!I14+Test10!I14</f>
        <v>2</v>
      </c>
      <c r="J14" s="1">
        <f>Test1!J14+Test2!J14+Test3!J14+Test4!J14+Test5!J14+Test6!J14+Test7!J14+Test8!J14+Test9!J14+Test10!J14</f>
        <v>1</v>
      </c>
      <c r="K14" s="46" t="s">
        <v>568</v>
      </c>
      <c r="M14" s="46" t="s">
        <v>569</v>
      </c>
    </row>
    <row r="15" spans="1:13" ht="78.75" x14ac:dyDescent="0.2">
      <c r="A15" s="12" t="s">
        <v>336</v>
      </c>
      <c r="B15" s="13" t="s">
        <v>337</v>
      </c>
      <c r="C15" s="13" t="s">
        <v>490</v>
      </c>
      <c r="D15" s="1">
        <f>Test1!D15+Test2!D15+Test3!D15+Test4!D15+Test5!D15+Test6!D15+Test7!D15+Test8!D15+Test9!D15+Test10!D15</f>
        <v>2</v>
      </c>
      <c r="E15" s="1">
        <f>Test1!E15+Test2!E15+Test3!E15+Test4!E15+Test5!E15+Test6!E15+Test7!E15+Test8!E15+Test9!E15+Test10!E15</f>
        <v>0</v>
      </c>
      <c r="F15" s="1">
        <f>Test1!F15+Test2!F15+Test3!F15+Test4!F15+Test5!F15+Test6!F15+Test7!F15+Test8!F15+Test9!F15+Test10!F15</f>
        <v>1</v>
      </c>
      <c r="G15" s="1">
        <f>Test1!G15+Test2!G15+Test3!G15+Test4!G15+Test5!G15+Test6!G15+Test7!G15+Test8!G15+Test9!G15+Test10!G15</f>
        <v>4</v>
      </c>
      <c r="H15" s="1">
        <f>Test1!H15+Test2!H15+Test3!H15+Test4!H15+Test5!H15+Test6!H15+Test7!H15+Test8!H15+Test9!H15+Test10!H15</f>
        <v>0</v>
      </c>
      <c r="I15" s="1">
        <f>Test1!I15+Test2!I15+Test3!I15+Test4!I15+Test5!I15+Test6!I15+Test7!I15+Test8!I15+Test9!I15+Test10!I15</f>
        <v>3</v>
      </c>
      <c r="J15" s="1">
        <f>Test1!J15+Test2!J15+Test3!J15+Test4!J15+Test5!J15+Test6!J15+Test7!J15+Test8!J15+Test9!J15+Test10!J15</f>
        <v>1</v>
      </c>
      <c r="K15" s="46" t="s">
        <v>570</v>
      </c>
      <c r="M15" s="46" t="s">
        <v>571</v>
      </c>
    </row>
    <row r="16" spans="1:13" ht="22.5" x14ac:dyDescent="0.2">
      <c r="A16" s="12" t="s">
        <v>338</v>
      </c>
      <c r="B16" s="13" t="s">
        <v>340</v>
      </c>
      <c r="D16" s="1">
        <f>Test1!D16+Test2!D16+Test3!D16+Test4!D16+Test5!D16+Test6!D16+Test7!D16+Test8!D16+Test9!D16+Test10!D16</f>
        <v>1</v>
      </c>
      <c r="E16" s="1">
        <f>Test1!E16+Test2!E16+Test3!E16+Test4!E16+Test5!E16+Test6!E16+Test7!E16+Test8!E16+Test9!E16+Test10!E16</f>
        <v>0</v>
      </c>
      <c r="F16" s="1">
        <f>Test1!F16+Test2!F16+Test3!F16+Test4!F16+Test5!F16+Test6!F16+Test7!F16+Test8!F16+Test9!F16+Test10!F16</f>
        <v>0</v>
      </c>
      <c r="G16" s="1">
        <f>Test1!G16+Test2!G16+Test3!G16+Test4!G16+Test5!G16+Test6!G16+Test7!G16+Test8!G16+Test9!G16+Test10!G16</f>
        <v>0</v>
      </c>
      <c r="H16" s="1">
        <f>Test1!H16+Test2!H16+Test3!H16+Test4!H16+Test5!H16+Test6!H16+Test7!H16+Test8!H16+Test9!H16+Test10!H16</f>
        <v>0</v>
      </c>
      <c r="I16" s="1">
        <f>Test1!I16+Test2!I16+Test3!I16+Test4!I16+Test5!I16+Test6!I16+Test7!I16+Test8!I16+Test9!I16+Test10!I16</f>
        <v>0</v>
      </c>
      <c r="J16" s="1">
        <f>Test1!J16+Test2!J16+Test3!J16+Test4!J16+Test5!J16+Test6!J16+Test7!J16+Test8!J16+Test9!J16+Test10!J16</f>
        <v>0</v>
      </c>
      <c r="K16" s="46" t="s">
        <v>572</v>
      </c>
    </row>
    <row r="17" spans="1:13" ht="90" x14ac:dyDescent="0.2">
      <c r="A17" s="12" t="s">
        <v>339</v>
      </c>
      <c r="B17" s="14" t="s">
        <v>374</v>
      </c>
      <c r="C17" s="2" t="s">
        <v>463</v>
      </c>
      <c r="D17" s="1">
        <f>Test1!D17+Test2!D17+Test3!D17+Test4!D17+Test5!D17+Test6!D17+Test7!D17+Test8!D17+Test9!D17+Test10!D17</f>
        <v>3</v>
      </c>
      <c r="E17" s="1">
        <f>Test1!E17+Test2!E17+Test3!E17+Test4!E17+Test5!E17+Test6!E17+Test7!E17+Test8!E17+Test9!E17+Test10!E17</f>
        <v>0</v>
      </c>
      <c r="F17" s="1">
        <f>Test1!F17+Test2!F17+Test3!F17+Test4!F17+Test5!F17+Test6!F17+Test7!F17+Test8!F17+Test9!F17+Test10!F17</f>
        <v>0</v>
      </c>
      <c r="G17" s="1">
        <f>Test1!G17+Test2!G17+Test3!G17+Test4!G17+Test5!G17+Test6!G17+Test7!G17+Test8!G17+Test9!G17+Test10!G17</f>
        <v>0</v>
      </c>
      <c r="H17" s="1">
        <f>Test1!H17+Test2!H17+Test3!H17+Test4!H17+Test5!H17+Test6!H17+Test7!H17+Test8!H17+Test9!H17+Test10!H17</f>
        <v>0</v>
      </c>
      <c r="I17" s="1">
        <f>Test1!I17+Test2!I17+Test3!I17+Test4!I17+Test5!I17+Test6!I17+Test7!I17+Test8!I17+Test9!I17+Test10!I17</f>
        <v>1</v>
      </c>
      <c r="J17" s="1">
        <f>Test1!J17+Test2!J17+Test3!J17+Test4!J17+Test5!J17+Test6!J17+Test7!J17+Test8!J17+Test9!J17+Test10!J17</f>
        <v>1</v>
      </c>
      <c r="K17" s="46" t="s">
        <v>573</v>
      </c>
      <c r="M17" s="46" t="s">
        <v>574</v>
      </c>
    </row>
    <row r="18" spans="1:13" x14ac:dyDescent="0.2">
      <c r="A18" s="12" t="s">
        <v>451</v>
      </c>
      <c r="B18" s="14"/>
      <c r="D18" s="1">
        <f>Test1!D18+Test2!D18+Test3!D18+Test4!D18+Test5!D18+Test6!D18+Test7!D18+Test8!D18+Test9!D18+Test10!D18</f>
        <v>0</v>
      </c>
      <c r="E18" s="1">
        <f>Test1!E18+Test2!E18+Test3!E18+Test4!E18+Test5!E18+Test6!E18+Test7!E18+Test8!E18+Test9!E18+Test10!E18</f>
        <v>0</v>
      </c>
      <c r="F18" s="1">
        <f>Test1!F18+Test2!F18+Test3!F18+Test4!F18+Test5!F18+Test6!F18+Test7!F18+Test8!F18+Test9!F18+Test10!F18</f>
        <v>0</v>
      </c>
      <c r="G18" s="1">
        <f>Test1!G18+Test2!G18+Test3!G18+Test4!G18+Test5!G18+Test6!G18+Test7!G18+Test8!G18+Test9!G18+Test10!G18</f>
        <v>0</v>
      </c>
      <c r="H18" s="1">
        <f>Test1!H18+Test2!H18+Test3!H18+Test4!H18+Test5!H18+Test6!H18+Test7!H18+Test8!H18+Test9!H18+Test10!H18</f>
        <v>0</v>
      </c>
      <c r="I18" s="1">
        <f>Test1!I18+Test2!I18+Test3!I18+Test4!I18+Test5!I18+Test6!I18+Test7!I18+Test8!I18+Test9!I18+Test10!I18</f>
        <v>0</v>
      </c>
      <c r="J18" s="1">
        <f>Test1!J18+Test2!J18+Test3!J18+Test4!J18+Test5!J18+Test6!J18+Test7!J18+Test8!J18+Test9!J18+Test10!J18</f>
        <v>0</v>
      </c>
      <c r="K18" s="46"/>
    </row>
    <row r="19" spans="1:13" x14ac:dyDescent="0.2">
      <c r="A19" s="23" t="s">
        <v>453</v>
      </c>
      <c r="B19" s="8" t="s">
        <v>366</v>
      </c>
      <c r="D19" s="1">
        <f>Test1!D19+Test2!D19+Test3!D19+Test4!D19+Test5!D19+Test6!D19+Test7!D19+Test8!D19+Test9!D19+Test10!D19</f>
        <v>0</v>
      </c>
      <c r="E19" s="1">
        <f>Test1!E19+Test2!E19+Test3!E19+Test4!E19+Test5!E19+Test6!E19+Test7!E19+Test8!E19+Test9!E19+Test10!E19</f>
        <v>0</v>
      </c>
      <c r="F19" s="1">
        <f>Test1!F19+Test2!F19+Test3!F19+Test4!F19+Test5!F19+Test6!F19+Test7!F19+Test8!F19+Test9!F19+Test10!F19</f>
        <v>0</v>
      </c>
      <c r="G19" s="1">
        <f>Test1!G19+Test2!G19+Test3!G19+Test4!G19+Test5!G19+Test6!G19+Test7!G19+Test8!G19+Test9!G19+Test10!G19</f>
        <v>0</v>
      </c>
      <c r="H19" s="1">
        <f>Test1!H19+Test2!H19+Test3!H19+Test4!H19+Test5!H19+Test6!H19+Test7!H19+Test8!H19+Test9!H19+Test10!H19</f>
        <v>0</v>
      </c>
      <c r="I19" s="1">
        <f>Test1!I19+Test2!I19+Test3!I19+Test4!I19+Test5!I19+Test6!I19+Test7!I19+Test8!I19+Test9!I19+Test10!I19</f>
        <v>0</v>
      </c>
      <c r="J19" s="1">
        <f>Test1!J19+Test2!J19+Test3!J19+Test4!J19+Test5!J19+Test6!J19+Test7!J19+Test8!J19+Test9!J19+Test10!J19</f>
        <v>0</v>
      </c>
      <c r="K19" s="46"/>
    </row>
    <row r="20" spans="1:13" ht="78.75" x14ac:dyDescent="0.2">
      <c r="A20" s="9" t="s">
        <v>341</v>
      </c>
      <c r="B20" s="13" t="s">
        <v>372</v>
      </c>
      <c r="C20" s="28"/>
      <c r="D20" s="1">
        <f>Test1!D20+Test2!D20+Test3!D20+Test4!D20+Test5!D20+Test6!D20+Test7!D20+Test8!D20+Test9!D20+Test10!D20</f>
        <v>1</v>
      </c>
      <c r="E20" s="1">
        <f>Test1!E20+Test2!E20+Test3!E20+Test4!E20+Test5!E20+Test6!E20+Test7!E20+Test8!E20+Test9!E20+Test10!E20</f>
        <v>1</v>
      </c>
      <c r="F20" s="1">
        <f>Test1!F20+Test2!F20+Test3!F20+Test4!F20+Test5!F20+Test6!F20+Test7!F20+Test8!F20+Test9!F20+Test10!F20</f>
        <v>0</v>
      </c>
      <c r="G20" s="1">
        <f>Test1!G20+Test2!G20+Test3!G20+Test4!G20+Test5!G20+Test6!G20+Test7!G20+Test8!G20+Test9!G20+Test10!G20</f>
        <v>6</v>
      </c>
      <c r="H20" s="1">
        <f>Test1!H20+Test2!H20+Test3!H20+Test4!H20+Test5!H20+Test6!H20+Test7!H20+Test8!H20+Test9!H20+Test10!H20</f>
        <v>1</v>
      </c>
      <c r="I20" s="1">
        <f>Test1!I20+Test2!I20+Test3!I20+Test4!I20+Test5!I20+Test6!I20+Test7!I20+Test8!I20+Test9!I20+Test10!I20</f>
        <v>3</v>
      </c>
      <c r="J20" s="1">
        <f>Test1!J20+Test2!J20+Test3!J20+Test4!J20+Test5!J20+Test6!J20+Test7!J20+Test8!J20+Test9!J20+Test10!J20</f>
        <v>0</v>
      </c>
      <c r="K20" s="46" t="s">
        <v>575</v>
      </c>
      <c r="M20" s="46" t="s">
        <v>571</v>
      </c>
    </row>
    <row r="21" spans="1:13" ht="78.75" x14ac:dyDescent="0.2">
      <c r="A21" s="9" t="s">
        <v>342</v>
      </c>
      <c r="B21" s="13" t="s">
        <v>343</v>
      </c>
      <c r="C21" s="2" t="s">
        <v>464</v>
      </c>
      <c r="D21" s="1">
        <f>Test1!D21+Test2!D21+Test3!D21+Test4!D21+Test5!D21+Test6!D21+Test7!D21+Test8!D21+Test9!D21+Test10!D21</f>
        <v>0</v>
      </c>
      <c r="E21" s="1">
        <f>Test1!E21+Test2!E21+Test3!E21+Test4!E21+Test5!E21+Test6!E21+Test7!E21+Test8!E21+Test9!E21+Test10!E21</f>
        <v>1</v>
      </c>
      <c r="F21" s="1">
        <f>Test1!F21+Test2!F21+Test3!F21+Test4!F21+Test5!F21+Test6!F21+Test7!F21+Test8!F21+Test9!F21+Test10!F21</f>
        <v>0</v>
      </c>
      <c r="G21" s="1">
        <f>Test1!G21+Test2!G21+Test3!G21+Test4!G21+Test5!G21+Test6!G21+Test7!G21+Test8!G21+Test9!G21+Test10!G21</f>
        <v>5</v>
      </c>
      <c r="H21" s="1">
        <f>Test1!H21+Test2!H21+Test3!H21+Test4!H21+Test5!H21+Test6!H21+Test7!H21+Test8!H21+Test9!H21+Test10!H21</f>
        <v>3</v>
      </c>
      <c r="I21" s="1">
        <f>Test1!I21+Test2!I21+Test3!I21+Test4!I21+Test5!I21+Test6!I21+Test7!I21+Test8!I21+Test9!I21+Test10!I21</f>
        <v>5</v>
      </c>
      <c r="J21" s="1">
        <f>Test1!J21+Test2!J21+Test3!J21+Test4!J21+Test5!J21+Test6!J21+Test7!J21+Test8!J21+Test9!J21+Test10!J21</f>
        <v>1</v>
      </c>
      <c r="K21" s="46" t="s">
        <v>576</v>
      </c>
      <c r="M21" s="46" t="s">
        <v>571</v>
      </c>
    </row>
    <row r="22" spans="1:13" ht="213.75" x14ac:dyDescent="0.2">
      <c r="A22" s="9" t="s">
        <v>344</v>
      </c>
      <c r="B22" s="15" t="s">
        <v>375</v>
      </c>
      <c r="C22" s="2" t="s">
        <v>465</v>
      </c>
      <c r="D22" s="1">
        <f>Test1!D22+Test2!D22+Test3!D22+Test4!D22+Test5!D22+Test6!D22+Test7!D22+Test8!D22+Test9!D22+Test10!D22</f>
        <v>9</v>
      </c>
      <c r="E22" s="1">
        <f>Test1!E22+Test2!E22+Test3!E22+Test4!E22+Test5!E22+Test6!E22+Test7!E22+Test8!E22+Test9!E22+Test10!E22</f>
        <v>1</v>
      </c>
      <c r="F22" s="1">
        <f>Test1!F22+Test2!F22+Test3!F22+Test4!F22+Test5!F22+Test6!F22+Test7!F22+Test8!F22+Test9!F22+Test10!F22</f>
        <v>1</v>
      </c>
      <c r="G22" s="1">
        <f>Test1!G22+Test2!G22+Test3!G22+Test4!G22+Test5!G22+Test6!G22+Test7!G22+Test8!G22+Test9!G22+Test10!G22</f>
        <v>6</v>
      </c>
      <c r="H22" s="1">
        <f>Test1!H22+Test2!H22+Test3!H22+Test4!H22+Test5!H22+Test6!H22+Test7!H22+Test8!H22+Test9!H22+Test10!H22</f>
        <v>1</v>
      </c>
      <c r="I22" s="1">
        <f>Test1!I22+Test2!I22+Test3!I22+Test4!I22+Test5!I22+Test6!I22+Test7!I22+Test8!I22+Test9!I22+Test10!I22</f>
        <v>6</v>
      </c>
      <c r="J22" s="1">
        <f>Test1!J22+Test2!J22+Test3!J22+Test4!J22+Test5!J22+Test6!J22+Test7!J22+Test8!J22+Test9!J22+Test10!J22</f>
        <v>3</v>
      </c>
      <c r="K22" s="46" t="s">
        <v>577</v>
      </c>
      <c r="M22" s="46" t="s">
        <v>578</v>
      </c>
    </row>
    <row r="23" spans="1:13" x14ac:dyDescent="0.2">
      <c r="A23" s="9" t="s">
        <v>453</v>
      </c>
      <c r="B23" s="15"/>
      <c r="D23" s="1">
        <f>Test1!D23+Test2!D23+Test3!D23+Test4!D23+Test5!D23+Test6!D23+Test7!D23+Test8!D23+Test9!D23+Test10!D23</f>
        <v>0</v>
      </c>
      <c r="E23" s="1">
        <f>Test1!E23+Test2!E23+Test3!E23+Test4!E23+Test5!E23+Test6!E23+Test7!E23+Test8!E23+Test9!E23+Test10!E23</f>
        <v>0</v>
      </c>
      <c r="F23" s="1">
        <f>Test1!F23+Test2!F23+Test3!F23+Test4!F23+Test5!F23+Test6!F23+Test7!F23+Test8!F23+Test9!F23+Test10!F23</f>
        <v>0</v>
      </c>
      <c r="G23" s="1">
        <f>Test1!G23+Test2!G23+Test3!G23+Test4!G23+Test5!G23+Test6!G23+Test7!G23+Test8!G23+Test9!G23+Test10!G23</f>
        <v>0</v>
      </c>
      <c r="H23" s="1">
        <f>Test1!H23+Test2!H23+Test3!H23+Test4!H23+Test5!H23+Test6!H23+Test7!H23+Test8!H23+Test9!H23+Test10!H23</f>
        <v>0</v>
      </c>
      <c r="I23" s="1">
        <f>Test1!I23+Test2!I23+Test3!I23+Test4!I23+Test5!I23+Test6!I23+Test7!I23+Test8!I23+Test9!I23+Test10!I23</f>
        <v>0</v>
      </c>
      <c r="J23" s="1">
        <f>Test1!J23+Test2!J23+Test3!J23+Test4!J23+Test5!J23+Test6!J23+Test7!J23+Test8!J23+Test9!J23+Test10!J23</f>
        <v>0</v>
      </c>
      <c r="K23" s="46"/>
    </row>
    <row r="24" spans="1:13" ht="22.5" x14ac:dyDescent="0.2">
      <c r="A24" s="23" t="s">
        <v>452</v>
      </c>
      <c r="B24" s="8" t="s">
        <v>367</v>
      </c>
      <c r="D24" s="1">
        <f>Test1!D24+Test2!D24+Test3!D24+Test4!D24+Test5!D24+Test6!D24+Test7!D24+Test8!D24+Test9!D24+Test10!D24</f>
        <v>0</v>
      </c>
      <c r="E24" s="1">
        <f>Test1!E24+Test2!E24+Test3!E24+Test4!E24+Test5!E24+Test6!E24+Test7!E24+Test8!E24+Test9!E24+Test10!E24</f>
        <v>0</v>
      </c>
      <c r="F24" s="1">
        <f>Test1!F24+Test2!F24+Test3!F24+Test4!F24+Test5!F24+Test6!F24+Test7!F24+Test8!F24+Test9!F24+Test10!F24</f>
        <v>0</v>
      </c>
      <c r="G24" s="1">
        <f>Test1!G24+Test2!G24+Test3!G24+Test4!G24+Test5!G24+Test6!G24+Test7!G24+Test8!G24+Test9!G24+Test10!G24</f>
        <v>0</v>
      </c>
      <c r="H24" s="1">
        <f>Test1!H24+Test2!H24+Test3!H24+Test4!H24+Test5!H24+Test6!H24+Test7!H24+Test8!H24+Test9!H24+Test10!H24</f>
        <v>0</v>
      </c>
      <c r="I24" s="1">
        <f>Test1!I24+Test2!I24+Test3!I24+Test4!I24+Test5!I24+Test6!I24+Test7!I24+Test8!I24+Test9!I24+Test10!I24</f>
        <v>0</v>
      </c>
      <c r="J24" s="1">
        <f>Test1!J24+Test2!J24+Test3!J24+Test4!J24+Test5!J24+Test6!J24+Test7!J24+Test8!J24+Test9!J24+Test10!J24</f>
        <v>0</v>
      </c>
      <c r="K24" s="46"/>
    </row>
    <row r="25" spans="1:13" ht="112.5" x14ac:dyDescent="0.2">
      <c r="A25" s="16" t="s">
        <v>345</v>
      </c>
      <c r="B25" s="17" t="s">
        <v>378</v>
      </c>
      <c r="C25" s="13" t="s">
        <v>484</v>
      </c>
      <c r="D25" s="1">
        <f>Test1!D25+Test2!D25+Test3!D25+Test4!D25+Test5!D25+Test6!D25+Test7!D25+Test8!D25+Test9!D25+Test10!D25</f>
        <v>2</v>
      </c>
      <c r="E25" s="1">
        <f>Test1!E25+Test2!E25+Test3!E25+Test4!E25+Test5!E25+Test6!E25+Test7!E25+Test8!E25+Test9!E25+Test10!E25</f>
        <v>1</v>
      </c>
      <c r="F25" s="1">
        <f>Test1!F25+Test2!F25+Test3!F25+Test4!F25+Test5!F25+Test6!F25+Test7!F25+Test8!F25+Test9!F25+Test10!F25</f>
        <v>1</v>
      </c>
      <c r="G25" s="1">
        <f>Test1!G25+Test2!G25+Test3!G25+Test4!G25+Test5!G25+Test6!G25+Test7!G25+Test8!G25+Test9!G25+Test10!G25</f>
        <v>1</v>
      </c>
      <c r="H25" s="1">
        <f>Test1!H25+Test2!H25+Test3!H25+Test4!H25+Test5!H25+Test6!H25+Test7!H25+Test8!H25+Test9!H25+Test10!H25</f>
        <v>3</v>
      </c>
      <c r="I25" s="1">
        <f>Test1!I25+Test2!I25+Test3!I25+Test4!I25+Test5!I25+Test6!I25+Test7!I25+Test8!I25+Test9!I25+Test10!I25</f>
        <v>3</v>
      </c>
      <c r="J25" s="1">
        <f>Test1!J25+Test2!J25+Test3!J25+Test4!J25+Test5!J25+Test6!J25+Test7!J25+Test8!J25+Test9!J25+Test10!J25</f>
        <v>1</v>
      </c>
      <c r="K25" s="46" t="s">
        <v>579</v>
      </c>
      <c r="L25" s="46" t="s">
        <v>580</v>
      </c>
    </row>
    <row r="26" spans="1:13" ht="45" x14ac:dyDescent="0.2">
      <c r="A26" s="12" t="s">
        <v>346</v>
      </c>
      <c r="B26" s="13" t="s">
        <v>377</v>
      </c>
      <c r="D26" s="1">
        <f>Test1!D26+Test2!D26+Test3!D26+Test4!D26+Test5!D26+Test6!D26+Test7!D26+Test8!D26+Test9!D26+Test10!D26</f>
        <v>2</v>
      </c>
      <c r="E26" s="1">
        <f>Test1!E26+Test2!E26+Test3!E26+Test4!E26+Test5!E26+Test6!E26+Test7!E26+Test8!E26+Test9!E26+Test10!E26</f>
        <v>0</v>
      </c>
      <c r="F26" s="1">
        <f>Test1!F26+Test2!F26+Test3!F26+Test4!F26+Test5!F26+Test6!F26+Test7!F26+Test8!F26+Test9!F26+Test10!F26</f>
        <v>0</v>
      </c>
      <c r="G26" s="1">
        <f>Test1!G26+Test2!G26+Test3!G26+Test4!G26+Test5!G26+Test6!G26+Test7!G26+Test8!G26+Test9!G26+Test10!G26</f>
        <v>2</v>
      </c>
      <c r="H26" s="1">
        <f>Test1!H26+Test2!H26+Test3!H26+Test4!H26+Test5!H26+Test6!H26+Test7!H26+Test8!H26+Test9!H26+Test10!H26</f>
        <v>1</v>
      </c>
      <c r="I26" s="1">
        <f>Test1!I26+Test2!I26+Test3!I26+Test4!I26+Test5!I26+Test6!I26+Test7!I26+Test8!I26+Test9!I26+Test10!I26</f>
        <v>1</v>
      </c>
      <c r="J26" s="1">
        <f>Test1!J26+Test2!J26+Test3!J26+Test4!J26+Test5!J26+Test6!J26+Test7!J26+Test8!J26+Test9!J26+Test10!J26</f>
        <v>2</v>
      </c>
      <c r="K26" s="46" t="s">
        <v>581</v>
      </c>
      <c r="L26" s="46" t="s">
        <v>582</v>
      </c>
    </row>
    <row r="27" spans="1:13" ht="45" x14ac:dyDescent="0.2">
      <c r="A27" s="12" t="s">
        <v>347</v>
      </c>
      <c r="B27" s="13" t="s">
        <v>376</v>
      </c>
      <c r="D27" s="1">
        <f>Test1!D27+Test2!D27+Test3!D27+Test4!D27+Test5!D27+Test6!D27+Test7!D27+Test8!D27+Test9!D27+Test10!D27</f>
        <v>3</v>
      </c>
      <c r="E27" s="1">
        <f>Test1!E27+Test2!E27+Test3!E27+Test4!E27+Test5!E27+Test6!E27+Test7!E27+Test8!E27+Test9!E27+Test10!E27</f>
        <v>0</v>
      </c>
      <c r="F27" s="1">
        <f>Test1!F27+Test2!F27+Test3!F27+Test4!F27+Test5!F27+Test6!F27+Test7!F27+Test8!F27+Test9!F27+Test10!F27</f>
        <v>0</v>
      </c>
      <c r="G27" s="1">
        <f>Test1!G27+Test2!G27+Test3!G27+Test4!G27+Test5!G27+Test6!G27+Test7!G27+Test8!G27+Test9!G27+Test10!G27</f>
        <v>2</v>
      </c>
      <c r="H27" s="1">
        <f>Test1!H27+Test2!H27+Test3!H27+Test4!H27+Test5!H27+Test6!H27+Test7!H27+Test8!H27+Test9!H27+Test10!H27</f>
        <v>0</v>
      </c>
      <c r="I27" s="1">
        <f>Test1!I27+Test2!I27+Test3!I27+Test4!I27+Test5!I27+Test6!I27+Test7!I27+Test8!I27+Test9!I27+Test10!I27</f>
        <v>2</v>
      </c>
      <c r="J27" s="1">
        <f>Test1!J27+Test2!J27+Test3!J27+Test4!J27+Test5!J27+Test6!J27+Test7!J27+Test8!J27+Test9!J27+Test10!J27</f>
        <v>3</v>
      </c>
      <c r="K27" s="46" t="s">
        <v>583</v>
      </c>
      <c r="L27" s="46"/>
    </row>
    <row r="28" spans="1:13" ht="67.5" x14ac:dyDescent="0.2">
      <c r="A28" s="12" t="s">
        <v>348</v>
      </c>
      <c r="B28" s="13" t="s">
        <v>379</v>
      </c>
      <c r="D28" s="1">
        <f>Test1!D28+Test2!D28+Test3!D28+Test4!D28+Test5!D28+Test6!D28+Test7!D28+Test8!D28+Test9!D28+Test10!D28</f>
        <v>3</v>
      </c>
      <c r="E28" s="1">
        <f>Test1!E28+Test2!E28+Test3!E28+Test4!E28+Test5!E28+Test6!E28+Test7!E28+Test8!E28+Test9!E28+Test10!E28</f>
        <v>0</v>
      </c>
      <c r="F28" s="1">
        <f>Test1!F28+Test2!F28+Test3!F28+Test4!F28+Test5!F28+Test6!F28+Test7!F28+Test8!F28+Test9!F28+Test10!F28</f>
        <v>0</v>
      </c>
      <c r="G28" s="1">
        <f>Test1!G28+Test2!G28+Test3!G28+Test4!G28+Test5!G28+Test6!G28+Test7!G28+Test8!G28+Test9!G28+Test10!G28</f>
        <v>0</v>
      </c>
      <c r="H28" s="1">
        <f>Test1!H28+Test2!H28+Test3!H28+Test4!H28+Test5!H28+Test6!H28+Test7!H28+Test8!H28+Test9!H28+Test10!H28</f>
        <v>2</v>
      </c>
      <c r="I28" s="1">
        <f>Test1!I28+Test2!I28+Test3!I28+Test4!I28+Test5!I28+Test6!I28+Test7!I28+Test8!I28+Test9!I28+Test10!I28</f>
        <v>0</v>
      </c>
      <c r="J28" s="1">
        <f>Test1!J28+Test2!J28+Test3!J28+Test4!J28+Test5!J28+Test6!J28+Test7!J28+Test8!J28+Test9!J28+Test10!J28</f>
        <v>0</v>
      </c>
      <c r="K28" s="46" t="s">
        <v>584</v>
      </c>
      <c r="L28" s="46" t="s">
        <v>585</v>
      </c>
    </row>
    <row r="29" spans="1:13" ht="90" x14ac:dyDescent="0.2">
      <c r="A29" s="12" t="s">
        <v>349</v>
      </c>
      <c r="B29" s="13" t="s">
        <v>380</v>
      </c>
      <c r="C29" s="2" t="s">
        <v>466</v>
      </c>
      <c r="D29" s="1">
        <f>Test1!D29+Test2!D29+Test3!D29+Test4!D29+Test5!D29+Test6!D29+Test7!D29+Test8!D29+Test9!D29+Test10!D29</f>
        <v>1</v>
      </c>
      <c r="E29" s="1">
        <f>Test1!E29+Test2!E29+Test3!E29+Test4!E29+Test5!E29+Test6!E29+Test7!E29+Test8!E29+Test9!E29+Test10!E29</f>
        <v>0</v>
      </c>
      <c r="F29" s="1">
        <f>Test1!F29+Test2!F29+Test3!F29+Test4!F29+Test5!F29+Test6!F29+Test7!F29+Test8!F29+Test9!F29+Test10!F29</f>
        <v>0</v>
      </c>
      <c r="G29" s="1">
        <f>Test1!G29+Test2!G29+Test3!G29+Test4!G29+Test5!G29+Test6!G29+Test7!G29+Test8!G29+Test9!G29+Test10!G29</f>
        <v>0</v>
      </c>
      <c r="H29" s="1">
        <f>Test1!H29+Test2!H29+Test3!H29+Test4!H29+Test5!H29+Test6!H29+Test7!H29+Test8!H29+Test9!H29+Test10!H29</f>
        <v>0</v>
      </c>
      <c r="I29" s="1">
        <f>Test1!I29+Test2!I29+Test3!I29+Test4!I29+Test5!I29+Test6!I29+Test7!I29+Test8!I29+Test9!I29+Test10!I29</f>
        <v>1</v>
      </c>
      <c r="J29" s="1">
        <f>Test1!J29+Test2!J29+Test3!J29+Test4!J29+Test5!J29+Test6!J29+Test7!J29+Test8!J29+Test9!J29+Test10!J29</f>
        <v>0</v>
      </c>
      <c r="K29" s="46" t="s">
        <v>586</v>
      </c>
      <c r="L29" s="46"/>
    </row>
    <row r="30" spans="1:13" ht="45" x14ac:dyDescent="0.2">
      <c r="A30" s="12" t="s">
        <v>350</v>
      </c>
      <c r="B30" s="13" t="s">
        <v>381</v>
      </c>
      <c r="D30" s="1">
        <f>Test1!D30+Test2!D30+Test3!D30+Test4!D30+Test5!D30+Test6!D30+Test7!D30+Test8!D30+Test9!D30+Test10!D30</f>
        <v>1</v>
      </c>
      <c r="E30" s="1">
        <f>Test1!E30+Test2!E30+Test3!E30+Test4!E30+Test5!E30+Test6!E30+Test7!E30+Test8!E30+Test9!E30+Test10!E30</f>
        <v>0</v>
      </c>
      <c r="F30" s="1">
        <f>Test1!F30+Test2!F30+Test3!F30+Test4!F30+Test5!F30+Test6!F30+Test7!F30+Test8!F30+Test9!F30+Test10!F30</f>
        <v>0</v>
      </c>
      <c r="G30" s="1">
        <f>Test1!G30+Test2!G30+Test3!G30+Test4!G30+Test5!G30+Test6!G30+Test7!G30+Test8!G30+Test9!G30+Test10!G30</f>
        <v>0</v>
      </c>
      <c r="H30" s="1">
        <f>Test1!H30+Test2!H30+Test3!H30+Test4!H30+Test5!H30+Test6!H30+Test7!H30+Test8!H30+Test9!H30+Test10!H30</f>
        <v>0</v>
      </c>
      <c r="I30" s="1">
        <f>Test1!I30+Test2!I30+Test3!I30+Test4!I30+Test5!I30+Test6!I30+Test7!I30+Test8!I30+Test9!I30+Test10!I30</f>
        <v>2</v>
      </c>
      <c r="J30" s="1">
        <f>Test1!J30+Test2!J30+Test3!J30+Test4!J30+Test5!J30+Test6!J30+Test7!J30+Test8!J30+Test9!J30+Test10!J30</f>
        <v>0</v>
      </c>
      <c r="K30" s="46" t="s">
        <v>587</v>
      </c>
      <c r="L30" s="46"/>
    </row>
    <row r="31" spans="1:13" ht="202.5" x14ac:dyDescent="0.2">
      <c r="A31" s="16" t="s">
        <v>351</v>
      </c>
      <c r="B31" s="11" t="s">
        <v>480</v>
      </c>
      <c r="C31" s="2" t="s">
        <v>467</v>
      </c>
      <c r="D31" s="1">
        <f>Test1!D31+Test2!D31+Test3!D31+Test4!D31+Test5!D31+Test6!D31+Test7!D31+Test8!D31+Test9!D31+Test10!D31</f>
        <v>3</v>
      </c>
      <c r="E31" s="1">
        <f>Test1!E31+Test2!E31+Test3!E31+Test4!E31+Test5!E31+Test6!E31+Test7!E31+Test8!E31+Test9!E31+Test10!E31</f>
        <v>0</v>
      </c>
      <c r="F31" s="1">
        <f>Test1!F31+Test2!F31+Test3!F31+Test4!F31+Test5!F31+Test6!F31+Test7!F31+Test8!F31+Test9!F31+Test10!F31</f>
        <v>0</v>
      </c>
      <c r="G31" s="1">
        <f>Test1!G31+Test2!G31+Test3!G31+Test4!G31+Test5!G31+Test6!G31+Test7!G31+Test8!G31+Test9!G31+Test10!G31</f>
        <v>0</v>
      </c>
      <c r="H31" s="1">
        <f>Test1!H31+Test2!H31+Test3!H31+Test4!H31+Test5!H31+Test6!H31+Test7!H31+Test8!H31+Test9!H31+Test10!H31</f>
        <v>0</v>
      </c>
      <c r="I31" s="1">
        <f>Test1!I31+Test2!I31+Test3!I31+Test4!I31+Test5!I31+Test6!I31+Test7!I31+Test8!I31+Test9!I31+Test10!I31</f>
        <v>2</v>
      </c>
      <c r="J31" s="1">
        <f>Test1!J31+Test2!J31+Test3!J31+Test4!J31+Test5!J31+Test6!J31+Test7!J31+Test8!J31+Test9!J31+Test10!J31</f>
        <v>1</v>
      </c>
      <c r="K31" s="46" t="s">
        <v>588</v>
      </c>
      <c r="L31" s="46"/>
      <c r="M31" s="46" t="s">
        <v>589</v>
      </c>
    </row>
    <row r="32" spans="1:13" ht="67.5" x14ac:dyDescent="0.2">
      <c r="A32" s="12" t="s">
        <v>352</v>
      </c>
      <c r="B32" s="13" t="s">
        <v>481</v>
      </c>
      <c r="D32" s="1">
        <f>Test1!D32+Test2!D32+Test3!D32+Test4!D32+Test5!D32+Test6!D32+Test7!D32+Test8!D32+Test9!D32+Test10!D32</f>
        <v>2</v>
      </c>
      <c r="E32" s="1">
        <f>Test1!E32+Test2!E32+Test3!E32+Test4!E32+Test5!E32+Test6!E32+Test7!E32+Test8!E32+Test9!E32+Test10!E32</f>
        <v>0</v>
      </c>
      <c r="F32" s="1">
        <f>Test1!F32+Test2!F32+Test3!F32+Test4!F32+Test5!F32+Test6!F32+Test7!F32+Test8!F32+Test9!F32+Test10!F32</f>
        <v>0</v>
      </c>
      <c r="G32" s="1">
        <f>Test1!G32+Test2!G32+Test3!G32+Test4!G32+Test5!G32+Test6!G32+Test7!G32+Test8!G32+Test9!G32+Test10!G32</f>
        <v>1</v>
      </c>
      <c r="H32" s="1">
        <f>Test1!H32+Test2!H32+Test3!H32+Test4!H32+Test5!H32+Test6!H32+Test7!H32+Test8!H32+Test9!H32+Test10!H32</f>
        <v>0</v>
      </c>
      <c r="I32" s="1">
        <f>Test1!I32+Test2!I32+Test3!I32+Test4!I32+Test5!I32+Test6!I32+Test7!I32+Test8!I32+Test9!I32+Test10!I32</f>
        <v>0</v>
      </c>
      <c r="J32" s="1">
        <f>Test1!J32+Test2!J32+Test3!J32+Test4!J32+Test5!J32+Test6!J32+Test7!J32+Test8!J32+Test9!J32+Test10!J32</f>
        <v>1</v>
      </c>
      <c r="K32" s="46" t="s">
        <v>590</v>
      </c>
      <c r="L32" s="46" t="s">
        <v>591</v>
      </c>
      <c r="M32" s="46" t="s">
        <v>592</v>
      </c>
    </row>
    <row r="33" spans="1:13" ht="112.5" x14ac:dyDescent="0.2">
      <c r="A33" s="12" t="s">
        <v>353</v>
      </c>
      <c r="B33" s="13" t="s">
        <v>482</v>
      </c>
      <c r="D33" s="1">
        <f>Test1!D33+Test2!D33+Test3!D33+Test4!D33+Test5!D33+Test6!D33+Test7!D33+Test8!D33+Test9!D33+Test10!D33</f>
        <v>4</v>
      </c>
      <c r="E33" s="1">
        <f>Test1!E33+Test2!E33+Test3!E33+Test4!E33+Test5!E33+Test6!E33+Test7!E33+Test8!E33+Test9!E33+Test10!E33</f>
        <v>0</v>
      </c>
      <c r="F33" s="1">
        <f>Test1!F33+Test2!F33+Test3!F33+Test4!F33+Test5!F33+Test6!F33+Test7!F33+Test8!F33+Test9!F33+Test10!F33</f>
        <v>0</v>
      </c>
      <c r="G33" s="1">
        <f>Test1!G33+Test2!G33+Test3!G33+Test4!G33+Test5!G33+Test6!G33+Test7!G33+Test8!G33+Test9!G33+Test10!G33</f>
        <v>2</v>
      </c>
      <c r="H33" s="1">
        <f>Test1!H33+Test2!H33+Test3!H33+Test4!H33+Test5!H33+Test6!H33+Test7!H33+Test8!H33+Test9!H33+Test10!H33</f>
        <v>1</v>
      </c>
      <c r="I33" s="1">
        <f>Test1!I33+Test2!I33+Test3!I33+Test4!I33+Test5!I33+Test6!I33+Test7!I33+Test8!I33+Test9!I33+Test10!I33</f>
        <v>2</v>
      </c>
      <c r="J33" s="1">
        <f>Test1!J33+Test2!J33+Test3!J33+Test4!J33+Test5!J33+Test6!J33+Test7!J33+Test8!J33+Test9!J33+Test10!J33</f>
        <v>1</v>
      </c>
      <c r="K33" s="46" t="s">
        <v>593</v>
      </c>
      <c r="L33" s="46" t="s">
        <v>594</v>
      </c>
      <c r="M33" s="46"/>
    </row>
    <row r="34" spans="1:13" ht="112.5" x14ac:dyDescent="0.2">
      <c r="A34" s="12" t="s">
        <v>354</v>
      </c>
      <c r="B34" s="11" t="s">
        <v>382</v>
      </c>
      <c r="D34" s="1">
        <f>Test1!D34+Test2!D34+Test3!D34+Test4!D34+Test5!D34+Test6!D34+Test7!D34+Test8!D34+Test9!D34+Test10!D34</f>
        <v>3</v>
      </c>
      <c r="E34" s="1">
        <f>Test1!E34+Test2!E34+Test3!E34+Test4!E34+Test5!E34+Test6!E34+Test7!E34+Test8!E34+Test9!E34+Test10!E34</f>
        <v>0</v>
      </c>
      <c r="F34" s="1">
        <f>Test1!F34+Test2!F34+Test3!F34+Test4!F34+Test5!F34+Test6!F34+Test7!F34+Test8!F34+Test9!F34+Test10!F34</f>
        <v>0</v>
      </c>
      <c r="G34" s="1">
        <f>Test1!G34+Test2!G34+Test3!G34+Test4!G34+Test5!G34+Test6!G34+Test7!G34+Test8!G34+Test9!G34+Test10!G34</f>
        <v>0</v>
      </c>
      <c r="H34" s="1">
        <f>Test1!H34+Test2!H34+Test3!H34+Test4!H34+Test5!H34+Test6!H34+Test7!H34+Test8!H34+Test9!H34+Test10!H34</f>
        <v>1</v>
      </c>
      <c r="I34" s="1">
        <f>Test1!I34+Test2!I34+Test3!I34+Test4!I34+Test5!I34+Test6!I34+Test7!I34+Test8!I34+Test9!I34+Test10!I34</f>
        <v>2</v>
      </c>
      <c r="J34" s="1">
        <f>Test1!J34+Test2!J34+Test3!J34+Test4!J34+Test5!J34+Test6!J34+Test7!J34+Test8!J34+Test9!J34+Test10!J34</f>
        <v>1</v>
      </c>
      <c r="K34" s="46" t="s">
        <v>595</v>
      </c>
      <c r="L34" s="46"/>
      <c r="M34" s="46"/>
    </row>
    <row r="35" spans="1:13" ht="45" x14ac:dyDescent="0.2">
      <c r="A35" s="12" t="s">
        <v>355</v>
      </c>
      <c r="B35" s="13" t="s">
        <v>383</v>
      </c>
      <c r="C35" s="29"/>
      <c r="D35" s="1">
        <f>Test1!D35+Test2!D35+Test3!D35+Test4!D35+Test5!D35+Test6!D35+Test7!D35+Test8!D35+Test9!D35+Test10!D35</f>
        <v>2</v>
      </c>
      <c r="E35" s="1">
        <f>Test1!E35+Test2!E35+Test3!E35+Test4!E35+Test5!E35+Test6!E35+Test7!E35+Test8!E35+Test9!E35+Test10!E35</f>
        <v>0</v>
      </c>
      <c r="F35" s="1">
        <f>Test1!F35+Test2!F35+Test3!F35+Test4!F35+Test5!F35+Test6!F35+Test7!F35+Test8!F35+Test9!F35+Test10!F35</f>
        <v>0</v>
      </c>
      <c r="G35" s="1">
        <f>Test1!G35+Test2!G35+Test3!G35+Test4!G35+Test5!G35+Test6!G35+Test7!G35+Test8!G35+Test9!G35+Test10!G35</f>
        <v>6</v>
      </c>
      <c r="H35" s="1">
        <f>Test1!H35+Test2!H35+Test3!H35+Test4!H35+Test5!H35+Test6!H35+Test7!H35+Test8!H35+Test9!H35+Test10!H35</f>
        <v>0</v>
      </c>
      <c r="I35" s="1">
        <f>Test1!I35+Test2!I35+Test3!I35+Test4!I35+Test5!I35+Test6!I35+Test7!I35+Test8!I35+Test9!I35+Test10!I35</f>
        <v>4</v>
      </c>
      <c r="J35" s="1">
        <f>Test1!J35+Test2!J35+Test3!J35+Test4!J35+Test5!J35+Test6!J35+Test7!J35+Test8!J35+Test9!J35+Test10!J35</f>
        <v>1</v>
      </c>
      <c r="K35" s="46" t="s">
        <v>596</v>
      </c>
      <c r="L35" s="46"/>
    </row>
    <row r="36" spans="1:13" ht="123.75" x14ac:dyDescent="0.2">
      <c r="A36" s="12" t="s">
        <v>452</v>
      </c>
      <c r="B36" s="13"/>
      <c r="C36" s="13" t="s">
        <v>468</v>
      </c>
      <c r="D36" s="1">
        <f>Test1!D36+Test2!D36+Test3!D36+Test4!D36+Test5!D36+Test6!D36+Test7!D36+Test8!D36+Test9!D36+Test10!D36</f>
        <v>0</v>
      </c>
      <c r="E36" s="1">
        <f>Test1!E36+Test2!E36+Test3!E36+Test4!E36+Test5!E36+Test6!E36+Test7!E36+Test8!E36+Test9!E36+Test10!E36</f>
        <v>0</v>
      </c>
      <c r="F36" s="1">
        <f>Test1!F36+Test2!F36+Test3!F36+Test4!F36+Test5!F36+Test6!F36+Test7!F36+Test8!F36+Test9!F36+Test10!F36</f>
        <v>0</v>
      </c>
      <c r="G36" s="1">
        <f>Test1!G36+Test2!G36+Test3!G36+Test4!G36+Test5!G36+Test6!G36+Test7!G36+Test8!G36+Test9!G36+Test10!G36</f>
        <v>0</v>
      </c>
      <c r="H36" s="1">
        <f>Test1!H36+Test2!H36+Test3!H36+Test4!H36+Test5!H36+Test6!H36+Test7!H36+Test8!H36+Test9!H36+Test10!H36</f>
        <v>0</v>
      </c>
      <c r="I36" s="1">
        <f>Test1!I36+Test2!I36+Test3!I36+Test4!I36+Test5!I36+Test6!I36+Test7!I36+Test8!I36+Test9!I36+Test10!I36</f>
        <v>0</v>
      </c>
      <c r="J36" s="1">
        <f>Test1!J36+Test2!J36+Test3!J36+Test4!J36+Test5!J36+Test6!J36+Test7!J36+Test8!J36+Test9!J36+Test10!J36</f>
        <v>0</v>
      </c>
      <c r="K36" s="46" t="s">
        <v>597</v>
      </c>
    </row>
    <row r="37" spans="1:13" x14ac:dyDescent="0.2">
      <c r="A37" s="7"/>
      <c r="B37" s="8" t="s">
        <v>368</v>
      </c>
      <c r="D37" s="1">
        <f>Test1!D37+Test2!D37+Test3!D37+Test4!D37+Test5!D37+Test6!D37+Test7!D37+Test8!D37+Test9!D37+Test10!D37</f>
        <v>0</v>
      </c>
      <c r="E37" s="1">
        <f>Test1!E37+Test2!E37+Test3!E37+Test4!E37+Test5!E37+Test6!E37+Test7!E37+Test8!E37+Test9!E37+Test10!E37</f>
        <v>0</v>
      </c>
      <c r="F37" s="1">
        <f>Test1!F37+Test2!F37+Test3!F37+Test4!F37+Test5!F37+Test6!F37+Test7!F37+Test8!F37+Test9!F37+Test10!F37</f>
        <v>0</v>
      </c>
      <c r="G37" s="1">
        <f>Test1!G37+Test2!G37+Test3!G37+Test4!G37+Test5!G37+Test6!G37+Test7!G37+Test8!G37+Test9!G37+Test10!G37</f>
        <v>0</v>
      </c>
      <c r="H37" s="1">
        <f>Test1!H37+Test2!H37+Test3!H37+Test4!H37+Test5!H37+Test6!H37+Test7!H37+Test8!H37+Test9!H37+Test10!H37</f>
        <v>0</v>
      </c>
      <c r="I37" s="1">
        <f>Test1!I37+Test2!I37+Test3!I37+Test4!I37+Test5!I37+Test6!I37+Test7!I37+Test8!I37+Test9!I37+Test10!I37</f>
        <v>0</v>
      </c>
      <c r="J37" s="1">
        <f>Test1!J37+Test2!J37+Test3!J37+Test4!J37+Test5!J37+Test6!J37+Test7!J37+Test8!J37+Test9!J37+Test10!J37</f>
        <v>0</v>
      </c>
      <c r="K37" s="46"/>
      <c r="L37" s="46"/>
      <c r="M37" s="46"/>
    </row>
    <row r="38" spans="1:13" ht="202.5" x14ac:dyDescent="0.2">
      <c r="A38" s="12" t="s">
        <v>356</v>
      </c>
      <c r="B38" s="13" t="s">
        <v>477</v>
      </c>
      <c r="C38" s="2" t="s">
        <v>485</v>
      </c>
      <c r="D38" s="1">
        <f>Test1!D38+Test2!D38+Test3!D38+Test4!D38+Test5!D38+Test6!D38+Test7!D38+Test8!D38+Test9!D38+Test10!D38</f>
        <v>5</v>
      </c>
      <c r="E38" s="1">
        <f>Test1!E38+Test2!E38+Test3!E38+Test4!E38+Test5!E38+Test6!E38+Test7!E38+Test8!E38+Test9!E38+Test10!E38</f>
        <v>0</v>
      </c>
      <c r="F38" s="1">
        <f>Test1!F38+Test2!F38+Test3!F38+Test4!F38+Test5!F38+Test6!F38+Test7!F38+Test8!F38+Test9!F38+Test10!F38</f>
        <v>1</v>
      </c>
      <c r="G38" s="1">
        <f>Test1!G38+Test2!G38+Test3!G38+Test4!G38+Test5!G38+Test6!G38+Test7!G38+Test8!G38+Test9!G38+Test10!G38</f>
        <v>3</v>
      </c>
      <c r="H38" s="1">
        <f>Test1!H38+Test2!H38+Test3!H38+Test4!H38+Test5!H38+Test6!H38+Test7!H38+Test8!H38+Test9!H38+Test10!H38</f>
        <v>1</v>
      </c>
      <c r="I38" s="1">
        <f>Test1!I38+Test2!I38+Test3!I38+Test4!I38+Test5!I38+Test6!I38+Test7!I38+Test8!I38+Test9!I38+Test10!I38</f>
        <v>1</v>
      </c>
      <c r="J38" s="1">
        <f>Test1!J38+Test2!J38+Test3!J38+Test4!J38+Test5!J38+Test6!J38+Test7!J38+Test8!J38+Test9!J38+Test10!J38</f>
        <v>4</v>
      </c>
      <c r="K38" s="46" t="s">
        <v>598</v>
      </c>
      <c r="L38" s="46"/>
      <c r="M38" s="46" t="s">
        <v>599</v>
      </c>
    </row>
    <row r="39" spans="1:13" ht="56.25" x14ac:dyDescent="0.2">
      <c r="A39" s="12" t="s">
        <v>357</v>
      </c>
      <c r="B39" s="13" t="s">
        <v>478</v>
      </c>
      <c r="C39" s="13" t="s">
        <v>105</v>
      </c>
      <c r="D39" s="1">
        <f>Test1!D39+Test2!D39+Test3!D39+Test4!D39+Test5!D39+Test6!D39+Test7!D39+Test8!D39+Test9!D39+Test10!D39</f>
        <v>1</v>
      </c>
      <c r="E39" s="1">
        <f>Test1!E39+Test2!E39+Test3!E39+Test4!E39+Test5!E39+Test6!E39+Test7!E39+Test8!E39+Test9!E39+Test10!E39</f>
        <v>0</v>
      </c>
      <c r="F39" s="1">
        <f>Test1!F39+Test2!F39+Test3!F39+Test4!F39+Test5!F39+Test6!F39+Test7!F39+Test8!F39+Test9!F39+Test10!F39</f>
        <v>0</v>
      </c>
      <c r="G39" s="1">
        <f>Test1!G39+Test2!G39+Test3!G39+Test4!G39+Test5!G39+Test6!G39+Test7!G39+Test8!G39+Test9!G39+Test10!G39</f>
        <v>2</v>
      </c>
      <c r="H39" s="1">
        <f>Test1!H39+Test2!H39+Test3!H39+Test4!H39+Test5!H39+Test6!H39+Test7!H39+Test8!H39+Test9!H39+Test10!H39</f>
        <v>0</v>
      </c>
      <c r="I39" s="1">
        <f>Test1!I39+Test2!I39+Test3!I39+Test4!I39+Test5!I39+Test6!I39+Test7!I39+Test8!I39+Test9!I39+Test10!I39</f>
        <v>4</v>
      </c>
      <c r="J39" s="1">
        <f>Test1!J39+Test2!J39+Test3!J39+Test4!J39+Test5!J39+Test6!J39+Test7!J39+Test8!J39+Test9!J39+Test10!J39</f>
        <v>3</v>
      </c>
      <c r="K39" s="46" t="s">
        <v>600</v>
      </c>
      <c r="L39" s="46"/>
      <c r="M39" s="46" t="s">
        <v>601</v>
      </c>
    </row>
    <row r="40" spans="1:13" x14ac:dyDescent="0.2">
      <c r="A40" s="12" t="s">
        <v>454</v>
      </c>
      <c r="B40" s="13"/>
      <c r="D40" s="1">
        <f>Test1!D40+Test2!D40+Test3!D40+Test4!D40+Test5!D40+Test6!D40+Test7!D40+Test8!D40+Test9!D40+Test10!D40</f>
        <v>0</v>
      </c>
      <c r="E40" s="1">
        <f>Test1!E40+Test2!E40+Test3!E40+Test4!E40+Test5!E40+Test6!E40+Test7!E40+Test8!E40+Test9!E40+Test10!E40</f>
        <v>0</v>
      </c>
      <c r="F40" s="1">
        <f>Test1!F40+Test2!F40+Test3!F40+Test4!F40+Test5!F40+Test6!F40+Test7!F40+Test8!F40+Test9!F40+Test10!F40</f>
        <v>0</v>
      </c>
      <c r="G40" s="1">
        <f>Test1!G40+Test2!G40+Test3!G40+Test4!G40+Test5!G40+Test6!G40+Test7!G40+Test8!G40+Test9!G40+Test10!G40</f>
        <v>0</v>
      </c>
      <c r="H40" s="1">
        <f>Test1!H40+Test2!H40+Test3!H40+Test4!H40+Test5!H40+Test6!H40+Test7!H40+Test8!H40+Test9!H40+Test10!H40</f>
        <v>0</v>
      </c>
      <c r="I40" s="1">
        <f>Test1!I40+Test2!I40+Test3!I40+Test4!I40+Test5!I40+Test6!I40+Test7!I40+Test8!I40+Test9!I40+Test10!I40</f>
        <v>0</v>
      </c>
      <c r="J40" s="1">
        <f>Test1!J40+Test2!J40+Test3!J40+Test4!J40+Test5!J40+Test6!J40+Test7!J40+Test8!J40+Test9!J40+Test10!J40</f>
        <v>0</v>
      </c>
      <c r="K40" s="46"/>
      <c r="L40" s="46"/>
      <c r="M40" s="46"/>
    </row>
    <row r="41" spans="1:13" ht="22.5" x14ac:dyDescent="0.2">
      <c r="A41" s="7"/>
      <c r="B41" s="8" t="s">
        <v>483</v>
      </c>
      <c r="D41" s="1">
        <f>Test1!D41+Test2!D41+Test3!D41+Test4!D41+Test5!D41+Test6!D41+Test7!D41+Test8!D41+Test9!D41+Test10!D41</f>
        <v>0</v>
      </c>
      <c r="E41" s="1">
        <f>Test1!E41+Test2!E41+Test3!E41+Test4!E41+Test5!E41+Test6!E41+Test7!E41+Test8!E41+Test9!E41+Test10!E41</f>
        <v>0</v>
      </c>
      <c r="F41" s="1">
        <f>Test1!F41+Test2!F41+Test3!F41+Test4!F41+Test5!F41+Test6!F41+Test7!F41+Test8!F41+Test9!F41+Test10!F41</f>
        <v>0</v>
      </c>
      <c r="G41" s="1">
        <f>Test1!G41+Test2!G41+Test3!G41+Test4!G41+Test5!G41+Test6!G41+Test7!G41+Test8!G41+Test9!G41+Test10!G41</f>
        <v>0</v>
      </c>
      <c r="H41" s="1">
        <f>Test1!H41+Test2!H41+Test3!H41+Test4!H41+Test5!H41+Test6!H41+Test7!H41+Test8!H41+Test9!H41+Test10!H41</f>
        <v>0</v>
      </c>
      <c r="I41" s="1">
        <f>Test1!I41+Test2!I41+Test3!I41+Test4!I41+Test5!I41+Test6!I41+Test7!I41+Test8!I41+Test9!I41+Test10!I41</f>
        <v>0</v>
      </c>
      <c r="J41" s="1">
        <f>Test1!J41+Test2!J41+Test3!J41+Test4!J41+Test5!J41+Test6!J41+Test7!J41+Test8!J41+Test9!J41+Test10!J41</f>
        <v>0</v>
      </c>
      <c r="K41" s="46"/>
      <c r="L41" s="46"/>
      <c r="M41" s="46"/>
    </row>
    <row r="42" spans="1:13" ht="90" x14ac:dyDescent="0.2">
      <c r="A42" s="12" t="s">
        <v>358</v>
      </c>
      <c r="B42" s="13" t="s">
        <v>384</v>
      </c>
      <c r="D42" s="1">
        <f>Test1!D42+Test2!D42+Test3!D42+Test4!D42+Test5!D42+Test6!D42+Test7!D42+Test8!D42+Test9!D42+Test10!D42</f>
        <v>2</v>
      </c>
      <c r="E42" s="1">
        <f>Test1!E42+Test2!E42+Test3!E42+Test4!E42+Test5!E42+Test6!E42+Test7!E42+Test8!E42+Test9!E42+Test10!E42</f>
        <v>0</v>
      </c>
      <c r="F42" s="1">
        <f>Test1!F42+Test2!F42+Test3!F42+Test4!F42+Test5!F42+Test6!F42+Test7!F42+Test8!F42+Test9!F42+Test10!F42</f>
        <v>1</v>
      </c>
      <c r="G42" s="1">
        <f>Test1!G42+Test2!G42+Test3!G42+Test4!G42+Test5!G42+Test6!G42+Test7!G42+Test8!G42+Test9!G42+Test10!G42</f>
        <v>3</v>
      </c>
      <c r="H42" s="1">
        <f>Test1!H42+Test2!H42+Test3!H42+Test4!H42+Test5!H42+Test6!H42+Test7!H42+Test8!H42+Test9!H42+Test10!H42</f>
        <v>0</v>
      </c>
      <c r="I42" s="1">
        <f>Test1!I42+Test2!I42+Test3!I42+Test4!I42+Test5!I42+Test6!I42+Test7!I42+Test8!I42+Test9!I42+Test10!I42</f>
        <v>1</v>
      </c>
      <c r="J42" s="1">
        <f>Test1!J42+Test2!J42+Test3!J42+Test4!J42+Test5!J42+Test6!J42+Test7!J42+Test8!J42+Test9!J42+Test10!J42</f>
        <v>2</v>
      </c>
      <c r="K42" s="46" t="s">
        <v>602</v>
      </c>
      <c r="L42" s="46" t="s">
        <v>603</v>
      </c>
      <c r="M42" s="46" t="s">
        <v>604</v>
      </c>
    </row>
    <row r="43" spans="1:13" ht="112.5" x14ac:dyDescent="0.2">
      <c r="A43" s="16" t="s">
        <v>359</v>
      </c>
      <c r="B43" s="13" t="s">
        <v>385</v>
      </c>
      <c r="C43" s="2" t="s">
        <v>469</v>
      </c>
      <c r="D43" s="1">
        <f>Test1!D43+Test2!D43+Test3!D43+Test4!D43+Test5!D43+Test6!D43+Test7!D43+Test8!D43+Test9!D43+Test10!D43</f>
        <v>4</v>
      </c>
      <c r="E43" s="1">
        <f>Test1!E43+Test2!E43+Test3!E43+Test4!E43+Test5!E43+Test6!E43+Test7!E43+Test8!E43+Test9!E43+Test10!E43</f>
        <v>3</v>
      </c>
      <c r="F43" s="1">
        <f>Test1!F43+Test2!F43+Test3!F43+Test4!F43+Test5!F43+Test6!F43+Test7!F43+Test8!F43+Test9!F43+Test10!F43</f>
        <v>2</v>
      </c>
      <c r="G43" s="1">
        <f>Test1!G43+Test2!G43+Test3!G43+Test4!G43+Test5!G43+Test6!G43+Test7!G43+Test8!G43+Test9!G43+Test10!G43</f>
        <v>4</v>
      </c>
      <c r="H43" s="1">
        <f>Test1!H43+Test2!H43+Test3!H43+Test4!H43+Test5!H43+Test6!H43+Test7!H43+Test8!H43+Test9!H43+Test10!H43</f>
        <v>1</v>
      </c>
      <c r="I43" s="1">
        <f>Test1!I43+Test2!I43+Test3!I43+Test4!I43+Test5!I43+Test6!I43+Test7!I43+Test8!I43+Test9!I43+Test10!I43</f>
        <v>6</v>
      </c>
      <c r="J43" s="1">
        <f>Test1!J43+Test2!J43+Test3!J43+Test4!J43+Test5!J43+Test6!J43+Test7!J43+Test8!J43+Test9!J43+Test10!J43</f>
        <v>3</v>
      </c>
      <c r="K43" s="46" t="s">
        <v>605</v>
      </c>
      <c r="L43" s="46"/>
      <c r="M43" s="46" t="s">
        <v>606</v>
      </c>
    </row>
    <row r="44" spans="1:13" ht="45" x14ac:dyDescent="0.2">
      <c r="A44" s="12" t="s">
        <v>360</v>
      </c>
      <c r="B44" s="13" t="s">
        <v>386</v>
      </c>
      <c r="D44" s="1">
        <f>Test1!D44+Test2!D44+Test3!D44+Test4!D44+Test5!D44+Test6!D44+Test7!D44+Test8!D44+Test9!D44+Test10!D44</f>
        <v>5</v>
      </c>
      <c r="E44" s="1">
        <f>Test1!E44+Test2!E44+Test3!E44+Test4!E44+Test5!E44+Test6!E44+Test7!E44+Test8!E44+Test9!E44+Test10!E44</f>
        <v>0</v>
      </c>
      <c r="F44" s="1">
        <f>Test1!F44+Test2!F44+Test3!F44+Test4!F44+Test5!F44+Test6!F44+Test7!F44+Test8!F44+Test9!F44+Test10!F44</f>
        <v>0</v>
      </c>
      <c r="G44" s="1">
        <f>Test1!G44+Test2!G44+Test3!G44+Test4!G44+Test5!G44+Test6!G44+Test7!G44+Test8!G44+Test9!G44+Test10!G44</f>
        <v>1</v>
      </c>
      <c r="H44" s="1">
        <f>Test1!H44+Test2!H44+Test3!H44+Test4!H44+Test5!H44+Test6!H44+Test7!H44+Test8!H44+Test9!H44+Test10!H44</f>
        <v>1</v>
      </c>
      <c r="I44" s="1">
        <f>Test1!I44+Test2!I44+Test3!I44+Test4!I44+Test5!I44+Test6!I44+Test7!I44+Test8!I44+Test9!I44+Test10!I44</f>
        <v>4</v>
      </c>
      <c r="J44" s="1">
        <f>Test1!J44+Test2!J44+Test3!J44+Test4!J44+Test5!J44+Test6!J44+Test7!J44+Test8!J44+Test9!J44+Test10!J44</f>
        <v>3</v>
      </c>
      <c r="K44" s="46" t="s">
        <v>607</v>
      </c>
      <c r="L44" s="46"/>
      <c r="M44" s="46"/>
    </row>
    <row r="45" spans="1:13" ht="180" x14ac:dyDescent="0.2">
      <c r="A45" s="12" t="s">
        <v>361</v>
      </c>
      <c r="B45" s="13" t="s">
        <v>387</v>
      </c>
      <c r="C45" s="2" t="s">
        <v>486</v>
      </c>
      <c r="D45" s="1">
        <f>Test1!D45+Test2!D45+Test3!D45+Test4!D45+Test5!D45+Test6!D45+Test7!D45+Test8!D45+Test9!D45+Test10!D45</f>
        <v>1</v>
      </c>
      <c r="E45" s="1">
        <f>Test1!E45+Test2!E45+Test3!E45+Test4!E45+Test5!E45+Test6!E45+Test7!E45+Test8!E45+Test9!E45+Test10!E45</f>
        <v>1</v>
      </c>
      <c r="F45" s="1">
        <f>Test1!F45+Test2!F45+Test3!F45+Test4!F45+Test5!F45+Test6!F45+Test7!F45+Test8!F45+Test9!F45+Test10!F45</f>
        <v>0</v>
      </c>
      <c r="G45" s="1">
        <f>Test1!G45+Test2!G45+Test3!G45+Test4!G45+Test5!G45+Test6!G45+Test7!G45+Test8!G45+Test9!G45+Test10!G45</f>
        <v>3</v>
      </c>
      <c r="H45" s="1">
        <f>Test1!H45+Test2!H45+Test3!H45+Test4!H45+Test5!H45+Test6!H45+Test7!H45+Test8!H45+Test9!H45+Test10!H45</f>
        <v>0</v>
      </c>
      <c r="I45" s="1">
        <f>Test1!I45+Test2!I45+Test3!I45+Test4!I45+Test5!I45+Test6!I45+Test7!I45+Test8!I45+Test9!I45+Test10!I45</f>
        <v>1</v>
      </c>
      <c r="J45" s="1">
        <f>Test1!J45+Test2!J45+Test3!J45+Test4!J45+Test5!J45+Test6!J45+Test7!J45+Test8!J45+Test9!J45+Test10!J45</f>
        <v>0</v>
      </c>
      <c r="K45" s="46" t="s">
        <v>608</v>
      </c>
      <c r="L45" s="46"/>
      <c r="M45" s="46"/>
    </row>
    <row r="46" spans="1:13" ht="67.5" x14ac:dyDescent="0.2">
      <c r="A46" s="12" t="s">
        <v>362</v>
      </c>
      <c r="B46" s="13" t="s">
        <v>388</v>
      </c>
      <c r="C46" s="2" t="s">
        <v>470</v>
      </c>
      <c r="D46" s="1">
        <f>Test1!D46+Test2!D46+Test3!D46+Test4!D46+Test5!D46+Test6!D46+Test7!D46+Test8!D46+Test9!D46+Test10!D46</f>
        <v>1</v>
      </c>
      <c r="E46" s="1">
        <f>Test1!E46+Test2!E46+Test3!E46+Test4!E46+Test5!E46+Test6!E46+Test7!E46+Test8!E46+Test9!E46+Test10!E46</f>
        <v>2</v>
      </c>
      <c r="F46" s="1">
        <f>Test1!F46+Test2!F46+Test3!F46+Test4!F46+Test5!F46+Test6!F46+Test7!F46+Test8!F46+Test9!F46+Test10!F46</f>
        <v>1</v>
      </c>
      <c r="G46" s="1">
        <f>Test1!G46+Test2!G46+Test3!G46+Test4!G46+Test5!G46+Test6!G46+Test7!G46+Test8!G46+Test9!G46+Test10!G46</f>
        <v>3</v>
      </c>
      <c r="H46" s="1">
        <f>Test1!H46+Test2!H46+Test3!H46+Test4!H46+Test5!H46+Test6!H46+Test7!H46+Test8!H46+Test9!H46+Test10!H46</f>
        <v>2</v>
      </c>
      <c r="I46" s="1">
        <f>Test1!I46+Test2!I46+Test3!I46+Test4!I46+Test5!I46+Test6!I46+Test7!I46+Test8!I46+Test9!I46+Test10!I46</f>
        <v>0</v>
      </c>
      <c r="J46" s="1">
        <f>Test1!J46+Test2!J46+Test3!J46+Test4!J46+Test5!J46+Test6!J46+Test7!J46+Test8!J46+Test9!J46+Test10!J46</f>
        <v>4</v>
      </c>
      <c r="K46" s="46" t="s">
        <v>609</v>
      </c>
      <c r="L46" s="46"/>
      <c r="M46" s="46"/>
    </row>
    <row r="47" spans="1:13" ht="56.25" x14ac:dyDescent="0.2">
      <c r="A47" s="12" t="s">
        <v>389</v>
      </c>
      <c r="B47" s="13" t="s">
        <v>400</v>
      </c>
      <c r="C47" s="2" t="s">
        <v>471</v>
      </c>
      <c r="D47" s="1">
        <f>Test1!D47+Test2!D47+Test3!D47+Test4!D47+Test5!D47+Test6!D47+Test7!D47+Test8!D47+Test9!D47+Test10!D47</f>
        <v>0</v>
      </c>
      <c r="E47" s="1">
        <f>Test1!E47+Test2!E47+Test3!E47+Test4!E47+Test5!E47+Test6!E47+Test7!E47+Test8!E47+Test9!E47+Test10!E47</f>
        <v>2</v>
      </c>
      <c r="F47" s="1">
        <f>Test1!F47+Test2!F47+Test3!F47+Test4!F47+Test5!F47+Test6!F47+Test7!F47+Test8!F47+Test9!F47+Test10!F47</f>
        <v>2</v>
      </c>
      <c r="G47" s="1">
        <f>Test1!G47+Test2!G47+Test3!G47+Test4!G47+Test5!G47+Test6!G47+Test7!G47+Test8!G47+Test9!G47+Test10!G47</f>
        <v>2</v>
      </c>
      <c r="H47" s="1">
        <f>Test1!H47+Test2!H47+Test3!H47+Test4!H47+Test5!H47+Test6!H47+Test7!H47+Test8!H47+Test9!H47+Test10!H47</f>
        <v>3</v>
      </c>
      <c r="I47" s="1">
        <f>Test1!I47+Test2!I47+Test3!I47+Test4!I47+Test5!I47+Test6!I47+Test7!I47+Test8!I47+Test9!I47+Test10!I47</f>
        <v>1</v>
      </c>
      <c r="J47" s="1">
        <f>Test1!J47+Test2!J47+Test3!J47+Test4!J47+Test5!J47+Test6!J47+Test7!J47+Test8!J47+Test9!J47+Test10!J47</f>
        <v>5</v>
      </c>
      <c r="K47" s="46" t="s">
        <v>610</v>
      </c>
      <c r="L47" s="46"/>
      <c r="M47" s="46"/>
    </row>
    <row r="48" spans="1:13" ht="90" x14ac:dyDescent="0.2">
      <c r="A48" s="12" t="s">
        <v>390</v>
      </c>
      <c r="B48" s="13" t="s">
        <v>401</v>
      </c>
      <c r="D48" s="1">
        <f>Test1!D48+Test2!D48+Test3!D48+Test4!D48+Test5!D48+Test6!D48+Test7!D48+Test8!D48+Test9!D48+Test10!D48</f>
        <v>4</v>
      </c>
      <c r="E48" s="1">
        <f>Test1!E48+Test2!E48+Test3!E48+Test4!E48+Test5!E48+Test6!E48+Test7!E48+Test8!E48+Test9!E48+Test10!E48</f>
        <v>0</v>
      </c>
      <c r="F48" s="1">
        <f>Test1!F48+Test2!F48+Test3!F48+Test4!F48+Test5!F48+Test6!F48+Test7!F48+Test8!F48+Test9!F48+Test10!F48</f>
        <v>0</v>
      </c>
      <c r="G48" s="1">
        <f>Test1!G48+Test2!G48+Test3!G48+Test4!G48+Test5!G48+Test6!G48+Test7!G48+Test8!G48+Test9!G48+Test10!G48</f>
        <v>5</v>
      </c>
      <c r="H48" s="1">
        <f>Test1!H48+Test2!H48+Test3!H48+Test4!H48+Test5!H48+Test6!H48+Test7!H48+Test8!H48+Test9!H48+Test10!H48</f>
        <v>0</v>
      </c>
      <c r="I48" s="1">
        <f>Test1!I48+Test2!I48+Test3!I48+Test4!I48+Test5!I48+Test6!I48+Test7!I48+Test8!I48+Test9!I48+Test10!I48</f>
        <v>4</v>
      </c>
      <c r="J48" s="1">
        <f>Test1!J48+Test2!J48+Test3!J48+Test4!J48+Test5!J48+Test6!J48+Test7!J48+Test8!J48+Test9!J48+Test10!J48</f>
        <v>2</v>
      </c>
      <c r="K48" s="46" t="s">
        <v>611</v>
      </c>
      <c r="L48" s="46"/>
      <c r="M48" s="46"/>
    </row>
    <row r="49" spans="1:13" ht="90" x14ac:dyDescent="0.2">
      <c r="A49" s="12" t="s">
        <v>391</v>
      </c>
      <c r="B49" s="13" t="s">
        <v>402</v>
      </c>
      <c r="D49" s="1">
        <f>Test1!D49+Test2!D49+Test3!D49+Test4!D49+Test5!D49+Test6!D49+Test7!D49+Test8!D49+Test9!D49+Test10!D49</f>
        <v>2</v>
      </c>
      <c r="E49" s="1">
        <f>Test1!E49+Test2!E49+Test3!E49+Test4!E49+Test5!E49+Test6!E49+Test7!E49+Test8!E49+Test9!E49+Test10!E49</f>
        <v>0</v>
      </c>
      <c r="F49" s="1">
        <f>Test1!F49+Test2!F49+Test3!F49+Test4!F49+Test5!F49+Test6!F49+Test7!F49+Test8!F49+Test9!F49+Test10!F49</f>
        <v>0</v>
      </c>
      <c r="G49" s="1">
        <f>Test1!G49+Test2!G49+Test3!G49+Test4!G49+Test5!G49+Test6!G49+Test7!G49+Test8!G49+Test9!G49+Test10!G49</f>
        <v>1</v>
      </c>
      <c r="H49" s="1">
        <f>Test1!H49+Test2!H49+Test3!H49+Test4!H49+Test5!H49+Test6!H49+Test7!H49+Test8!H49+Test9!H49+Test10!H49</f>
        <v>0</v>
      </c>
      <c r="I49" s="1">
        <f>Test1!I49+Test2!I49+Test3!I49+Test4!I49+Test5!I49+Test6!I49+Test7!I49+Test8!I49+Test9!I49+Test10!I49</f>
        <v>1</v>
      </c>
      <c r="J49" s="1">
        <f>Test1!J49+Test2!J49+Test3!J49+Test4!J49+Test5!J49+Test6!J49+Test7!J49+Test8!J49+Test9!J49+Test10!J49</f>
        <v>0</v>
      </c>
      <c r="K49" s="46" t="s">
        <v>612</v>
      </c>
      <c r="L49" s="46" t="s">
        <v>613</v>
      </c>
      <c r="M49" s="46" t="s">
        <v>614</v>
      </c>
    </row>
    <row r="50" spans="1:13" ht="123.75" x14ac:dyDescent="0.2">
      <c r="A50" s="12" t="s">
        <v>392</v>
      </c>
      <c r="B50" s="13" t="s">
        <v>403</v>
      </c>
      <c r="C50" s="2" t="s">
        <v>487</v>
      </c>
      <c r="D50" s="1">
        <f>Test1!D50+Test2!D50+Test3!D50+Test4!D50+Test5!D50+Test6!D50+Test7!D50+Test8!D50+Test9!D50+Test10!D50</f>
        <v>0</v>
      </c>
      <c r="E50" s="1">
        <f>Test1!E50+Test2!E50+Test3!E50+Test4!E50+Test5!E50+Test6!E50+Test7!E50+Test8!E50+Test9!E50+Test10!E50</f>
        <v>2</v>
      </c>
      <c r="F50" s="1">
        <f>Test1!F50+Test2!F50+Test3!F50+Test4!F50+Test5!F50+Test6!F50+Test7!F50+Test8!F50+Test9!F50+Test10!F50</f>
        <v>0</v>
      </c>
      <c r="G50" s="1">
        <f>Test1!G50+Test2!G50+Test3!G50+Test4!G50+Test5!G50+Test6!G50+Test7!G50+Test8!G50+Test9!G50+Test10!G50</f>
        <v>3</v>
      </c>
      <c r="H50" s="1">
        <f>Test1!H50+Test2!H50+Test3!H50+Test4!H50+Test5!H50+Test6!H50+Test7!H50+Test8!H50+Test9!H50+Test10!H50</f>
        <v>0</v>
      </c>
      <c r="I50" s="1">
        <f>Test1!I50+Test2!I50+Test3!I50+Test4!I50+Test5!I50+Test6!I50+Test7!I50+Test8!I50+Test9!I50+Test10!I50</f>
        <v>2</v>
      </c>
      <c r="J50" s="1">
        <f>Test1!J50+Test2!J50+Test3!J50+Test4!J50+Test5!J50+Test6!J50+Test7!J50+Test8!J50+Test9!J50+Test10!J50</f>
        <v>0</v>
      </c>
      <c r="K50" s="46" t="s">
        <v>615</v>
      </c>
      <c r="L50" s="46"/>
      <c r="M50" s="46"/>
    </row>
    <row r="51" spans="1:13" ht="135" x14ac:dyDescent="0.2">
      <c r="A51" s="12" t="s">
        <v>393</v>
      </c>
      <c r="B51" s="13" t="s">
        <v>404</v>
      </c>
      <c r="D51" s="1">
        <f>Test1!D51+Test2!D51+Test3!D51+Test4!D51+Test5!D51+Test6!D51+Test7!D51+Test8!D51+Test9!D51+Test10!D51</f>
        <v>5</v>
      </c>
      <c r="E51" s="1">
        <f>Test1!E51+Test2!E51+Test3!E51+Test4!E51+Test5!E51+Test6!E51+Test7!E51+Test8!E51+Test9!E51+Test10!E51</f>
        <v>0</v>
      </c>
      <c r="F51" s="1">
        <f>Test1!F51+Test2!F51+Test3!F51+Test4!F51+Test5!F51+Test6!F51+Test7!F51+Test8!F51+Test9!F51+Test10!F51</f>
        <v>0</v>
      </c>
      <c r="G51" s="1">
        <f>Test1!G51+Test2!G51+Test3!G51+Test4!G51+Test5!G51+Test6!G51+Test7!G51+Test8!G51+Test9!G51+Test10!G51</f>
        <v>3</v>
      </c>
      <c r="H51" s="1">
        <f>Test1!H51+Test2!H51+Test3!H51+Test4!H51+Test5!H51+Test6!H51+Test7!H51+Test8!H51+Test9!H51+Test10!H51</f>
        <v>0</v>
      </c>
      <c r="I51" s="1">
        <f>Test1!I51+Test2!I51+Test3!I51+Test4!I51+Test5!I51+Test6!I51+Test7!I51+Test8!I51+Test9!I51+Test10!I51</f>
        <v>3</v>
      </c>
      <c r="J51" s="1">
        <f>Test1!J51+Test2!J51+Test3!J51+Test4!J51+Test5!J51+Test6!J51+Test7!J51+Test8!J51+Test9!J51+Test10!J51</f>
        <v>2</v>
      </c>
      <c r="K51" s="46" t="s">
        <v>616</v>
      </c>
      <c r="L51" s="46" t="s">
        <v>617</v>
      </c>
      <c r="M51" s="46"/>
    </row>
    <row r="52" spans="1:13" ht="78.75" x14ac:dyDescent="0.2">
      <c r="A52" s="12" t="s">
        <v>394</v>
      </c>
      <c r="B52" s="13" t="s">
        <v>405</v>
      </c>
      <c r="D52" s="1">
        <f>Test1!D52+Test2!D52+Test3!D52+Test4!D52+Test5!D52+Test6!D52+Test7!D52+Test8!D52+Test9!D52+Test10!D52</f>
        <v>0</v>
      </c>
      <c r="E52" s="1">
        <f>Test1!E52+Test2!E52+Test3!E52+Test4!E52+Test5!E52+Test6!E52+Test7!E52+Test8!E52+Test9!E52+Test10!E52</f>
        <v>0</v>
      </c>
      <c r="F52" s="1">
        <f>Test1!F52+Test2!F52+Test3!F52+Test4!F52+Test5!F52+Test6!F52+Test7!F52+Test8!F52+Test9!F52+Test10!F52</f>
        <v>0</v>
      </c>
      <c r="G52" s="1">
        <f>Test1!G52+Test2!G52+Test3!G52+Test4!G52+Test5!G52+Test6!G52+Test7!G52+Test8!G52+Test9!G52+Test10!G52</f>
        <v>2</v>
      </c>
      <c r="H52" s="1">
        <f>Test1!H52+Test2!H52+Test3!H52+Test4!H52+Test5!H52+Test6!H52+Test7!H52+Test8!H52+Test9!H52+Test10!H52</f>
        <v>0</v>
      </c>
      <c r="I52" s="1">
        <f>Test1!I52+Test2!I52+Test3!I52+Test4!I52+Test5!I52+Test6!I52+Test7!I52+Test8!I52+Test9!I52+Test10!I52</f>
        <v>2</v>
      </c>
      <c r="J52" s="1">
        <f>Test1!J52+Test2!J52+Test3!J52+Test4!J52+Test5!J52+Test6!J52+Test7!J52+Test8!J52+Test9!J52+Test10!J52</f>
        <v>0</v>
      </c>
      <c r="K52" s="46" t="s">
        <v>618</v>
      </c>
      <c r="L52" s="46"/>
      <c r="M52" s="46"/>
    </row>
    <row r="53" spans="1:13" ht="33.75" x14ac:dyDescent="0.2">
      <c r="A53" s="12" t="s">
        <v>395</v>
      </c>
      <c r="B53" s="13" t="s">
        <v>406</v>
      </c>
      <c r="D53" s="1">
        <f>Test1!D53+Test2!D53+Test3!D53+Test4!D53+Test5!D53+Test6!D53+Test7!D53+Test8!D53+Test9!D53+Test10!D53</f>
        <v>0</v>
      </c>
      <c r="E53" s="1">
        <f>Test1!E53+Test2!E53+Test3!E53+Test4!E53+Test5!E53+Test6!E53+Test7!E53+Test8!E53+Test9!E53+Test10!E53</f>
        <v>0</v>
      </c>
      <c r="F53" s="1">
        <f>Test1!F53+Test2!F53+Test3!F53+Test4!F53+Test5!F53+Test6!F53+Test7!F53+Test8!F53+Test9!F53+Test10!F53</f>
        <v>0</v>
      </c>
      <c r="G53" s="1">
        <f>Test1!G53+Test2!G53+Test3!G53+Test4!G53+Test5!G53+Test6!G53+Test7!G53+Test8!G53+Test9!G53+Test10!G53</f>
        <v>0</v>
      </c>
      <c r="H53" s="1">
        <f>Test1!H53+Test2!H53+Test3!H53+Test4!H53+Test5!H53+Test6!H53+Test7!H53+Test8!H53+Test9!H53+Test10!H53</f>
        <v>0</v>
      </c>
      <c r="I53" s="1">
        <f>Test1!I53+Test2!I53+Test3!I53+Test4!I53+Test5!I53+Test6!I53+Test7!I53+Test8!I53+Test9!I53+Test10!I53</f>
        <v>0</v>
      </c>
      <c r="J53" s="1">
        <f>Test1!J53+Test2!J53+Test3!J53+Test4!J53+Test5!J53+Test6!J53+Test7!J53+Test8!J53+Test9!J53+Test10!J53</f>
        <v>0</v>
      </c>
      <c r="K53" s="46" t="s">
        <v>619</v>
      </c>
      <c r="L53" s="46"/>
      <c r="M53" s="46" t="s">
        <v>620</v>
      </c>
    </row>
    <row r="54" spans="1:13" ht="33.75" x14ac:dyDescent="0.2">
      <c r="A54" s="12" t="s">
        <v>396</v>
      </c>
      <c r="B54" s="13" t="s">
        <v>407</v>
      </c>
      <c r="D54" s="1">
        <f>Test1!D54+Test2!D54+Test3!D54+Test4!D54+Test5!D54+Test6!D54+Test7!D54+Test8!D54+Test9!D54+Test10!D54</f>
        <v>0</v>
      </c>
      <c r="E54" s="1">
        <f>Test1!E54+Test2!E54+Test3!E54+Test4!E54+Test5!E54+Test6!E54+Test7!E54+Test8!E54+Test9!E54+Test10!E54</f>
        <v>0</v>
      </c>
      <c r="F54" s="1">
        <f>Test1!F54+Test2!F54+Test3!F54+Test4!F54+Test5!F54+Test6!F54+Test7!F54+Test8!F54+Test9!F54+Test10!F54</f>
        <v>0</v>
      </c>
      <c r="G54" s="1">
        <f>Test1!G54+Test2!G54+Test3!G54+Test4!G54+Test5!G54+Test6!G54+Test7!G54+Test8!G54+Test9!G54+Test10!G54</f>
        <v>1</v>
      </c>
      <c r="H54" s="1">
        <f>Test1!H54+Test2!H54+Test3!H54+Test4!H54+Test5!H54+Test6!H54+Test7!H54+Test8!H54+Test9!H54+Test10!H54</f>
        <v>0</v>
      </c>
      <c r="I54" s="1">
        <f>Test1!I54+Test2!I54+Test3!I54+Test4!I54+Test5!I54+Test6!I54+Test7!I54+Test8!I54+Test9!I54+Test10!I54</f>
        <v>0</v>
      </c>
      <c r="J54" s="1">
        <f>Test1!J54+Test2!J54+Test3!J54+Test4!J54+Test5!J54+Test6!J54+Test7!J54+Test8!J54+Test9!J54+Test10!J54</f>
        <v>0</v>
      </c>
      <c r="K54" s="46" t="s">
        <v>621</v>
      </c>
      <c r="L54" s="46"/>
      <c r="M54" s="46"/>
    </row>
    <row r="55" spans="1:13" ht="67.5" x14ac:dyDescent="0.2">
      <c r="A55" s="12" t="s">
        <v>397</v>
      </c>
      <c r="B55" s="13" t="s">
        <v>408</v>
      </c>
      <c r="D55" s="1">
        <f>Test1!D55+Test2!D55+Test3!D55+Test4!D55+Test5!D55+Test6!D55+Test7!D55+Test8!D55+Test9!D55+Test10!D55</f>
        <v>1</v>
      </c>
      <c r="E55" s="1">
        <f>Test1!E55+Test2!E55+Test3!E55+Test4!E55+Test5!E55+Test6!E55+Test7!E55+Test8!E55+Test9!E55+Test10!E55</f>
        <v>0</v>
      </c>
      <c r="F55" s="1">
        <f>Test1!F55+Test2!F55+Test3!F55+Test4!F55+Test5!F55+Test6!F55+Test7!F55+Test8!F55+Test9!F55+Test10!F55</f>
        <v>0</v>
      </c>
      <c r="G55" s="1">
        <f>Test1!G55+Test2!G55+Test3!G55+Test4!G55+Test5!G55+Test6!G55+Test7!G55+Test8!G55+Test9!G55+Test10!G55</f>
        <v>1</v>
      </c>
      <c r="H55" s="1">
        <f>Test1!H55+Test2!H55+Test3!H55+Test4!H55+Test5!H55+Test6!H55+Test7!H55+Test8!H55+Test9!H55+Test10!H55</f>
        <v>1</v>
      </c>
      <c r="I55" s="1">
        <f>Test1!I55+Test2!I55+Test3!I55+Test4!I55+Test5!I55+Test6!I55+Test7!I55+Test8!I55+Test9!I55+Test10!I55</f>
        <v>4</v>
      </c>
      <c r="J55" s="1">
        <f>Test1!J55+Test2!J55+Test3!J55+Test4!J55+Test5!J55+Test6!J55+Test7!J55+Test8!J55+Test9!J55+Test10!J55</f>
        <v>1</v>
      </c>
      <c r="K55" s="46" t="s">
        <v>622</v>
      </c>
      <c r="L55" s="46"/>
      <c r="M55" s="46" t="s">
        <v>623</v>
      </c>
    </row>
    <row r="56" spans="1:13" ht="90" x14ac:dyDescent="0.2">
      <c r="A56" s="12" t="s">
        <v>398</v>
      </c>
      <c r="B56" s="13" t="s">
        <v>409</v>
      </c>
      <c r="D56" s="1">
        <f>Test1!D56+Test2!D56+Test3!D56+Test4!D56+Test5!D56+Test6!D56+Test7!D56+Test8!D56+Test9!D56+Test10!D56</f>
        <v>4</v>
      </c>
      <c r="E56" s="1">
        <f>Test1!E56+Test2!E56+Test3!E56+Test4!E56+Test5!E56+Test6!E56+Test7!E56+Test8!E56+Test9!E56+Test10!E56</f>
        <v>0</v>
      </c>
      <c r="F56" s="1">
        <f>Test1!F56+Test2!F56+Test3!F56+Test4!F56+Test5!F56+Test6!F56+Test7!F56+Test8!F56+Test9!F56+Test10!F56</f>
        <v>0</v>
      </c>
      <c r="G56" s="1">
        <f>Test1!G56+Test2!G56+Test3!G56+Test4!G56+Test5!G56+Test6!G56+Test7!G56+Test8!G56+Test9!G56+Test10!G56</f>
        <v>2</v>
      </c>
      <c r="H56" s="1">
        <f>Test1!H56+Test2!H56+Test3!H56+Test4!H56+Test5!H56+Test6!H56+Test7!H56+Test8!H56+Test9!H56+Test10!H56</f>
        <v>1</v>
      </c>
      <c r="I56" s="1">
        <f>Test1!I56+Test2!I56+Test3!I56+Test4!I56+Test5!I56+Test6!I56+Test7!I56+Test8!I56+Test9!I56+Test10!I56</f>
        <v>7</v>
      </c>
      <c r="J56" s="1">
        <f>Test1!J56+Test2!J56+Test3!J56+Test4!J56+Test5!J56+Test6!J56+Test7!J56+Test8!J56+Test9!J56+Test10!J56</f>
        <v>3</v>
      </c>
      <c r="K56" s="46" t="s">
        <v>624</v>
      </c>
      <c r="L56" s="46"/>
      <c r="M56" s="46"/>
    </row>
    <row r="57" spans="1:13" ht="33.75" x14ac:dyDescent="0.2">
      <c r="A57" s="12" t="s">
        <v>399</v>
      </c>
      <c r="B57" s="13" t="s">
        <v>410</v>
      </c>
      <c r="D57" s="1">
        <f>Test1!D57+Test2!D57+Test3!D57+Test4!D57+Test5!D57+Test6!D57+Test7!D57+Test8!D57+Test9!D57+Test10!D57</f>
        <v>1</v>
      </c>
      <c r="E57" s="1">
        <f>Test1!E57+Test2!E57+Test3!E57+Test4!E57+Test5!E57+Test6!E57+Test7!E57+Test8!E57+Test9!E57+Test10!E57</f>
        <v>0</v>
      </c>
      <c r="F57" s="1">
        <f>Test1!F57+Test2!F57+Test3!F57+Test4!F57+Test5!F57+Test6!F57+Test7!F57+Test8!F57+Test9!F57+Test10!F57</f>
        <v>0</v>
      </c>
      <c r="G57" s="1">
        <f>Test1!G57+Test2!G57+Test3!G57+Test4!G57+Test5!G57+Test6!G57+Test7!G57+Test8!G57+Test9!G57+Test10!G57</f>
        <v>1</v>
      </c>
      <c r="H57" s="1">
        <f>Test1!H57+Test2!H57+Test3!H57+Test4!H57+Test5!H57+Test6!H57+Test7!H57+Test8!H57+Test9!H57+Test10!H57</f>
        <v>0</v>
      </c>
      <c r="I57" s="1">
        <f>Test1!I57+Test2!I57+Test3!I57+Test4!I57+Test5!I57+Test6!I57+Test7!I57+Test8!I57+Test9!I57+Test10!I57</f>
        <v>1</v>
      </c>
      <c r="J57" s="1">
        <f>Test1!J57+Test2!J57+Test3!J57+Test4!J57+Test5!J57+Test6!J57+Test7!J57+Test8!J57+Test9!J57+Test10!J57</f>
        <v>0</v>
      </c>
      <c r="K57" s="46" t="s">
        <v>625</v>
      </c>
      <c r="L57" s="46"/>
      <c r="M57" s="46"/>
    </row>
    <row r="58" spans="1:13" ht="191.25" x14ac:dyDescent="0.2">
      <c r="A58" s="12" t="s">
        <v>456</v>
      </c>
      <c r="B58" s="13"/>
      <c r="C58" s="2" t="s">
        <v>488</v>
      </c>
      <c r="D58" s="1">
        <f>Test1!D58+Test2!D58+Test3!D58+Test4!D58+Test5!D58+Test6!D58+Test7!D58+Test8!D58+Test9!D58+Test10!D58</f>
        <v>0</v>
      </c>
      <c r="E58" s="1">
        <f>Test1!E58+Test2!E58+Test3!E58+Test4!E58+Test5!E58+Test6!E58+Test7!E58+Test8!E58+Test9!E58+Test10!E58</f>
        <v>0</v>
      </c>
      <c r="F58" s="1">
        <f>Test1!F58+Test2!F58+Test3!F58+Test4!F58+Test5!F58+Test6!F58+Test7!F58+Test8!F58+Test9!F58+Test10!F58</f>
        <v>0</v>
      </c>
      <c r="G58" s="1">
        <f>Test1!G58+Test2!G58+Test3!G58+Test4!G58+Test5!G58+Test6!G58+Test7!G58+Test8!G58+Test9!G58+Test10!G58</f>
        <v>0</v>
      </c>
      <c r="H58" s="1">
        <f>Test1!H58+Test2!H58+Test3!H58+Test4!H58+Test5!H58+Test6!H58+Test7!H58+Test8!H58+Test9!H58+Test10!H58</f>
        <v>0</v>
      </c>
      <c r="I58" s="1">
        <f>Test1!I58+Test2!I58+Test3!I58+Test4!I58+Test5!I58+Test6!I58+Test7!I58+Test8!I58+Test9!I58+Test10!I58</f>
        <v>0</v>
      </c>
      <c r="J58" s="1">
        <f>Test1!J58+Test2!J58+Test3!J58+Test4!J58+Test5!J58+Test6!J58+Test7!J58+Test8!J58+Test9!J58+Test10!J58</f>
        <v>0</v>
      </c>
      <c r="K58" s="46" t="s">
        <v>227</v>
      </c>
      <c r="L58" s="46"/>
      <c r="M58" s="46"/>
    </row>
    <row r="59" spans="1:13" x14ac:dyDescent="0.2">
      <c r="A59" s="7"/>
      <c r="B59" s="8" t="s">
        <v>363</v>
      </c>
      <c r="D59" s="1">
        <f>Test1!D59+Test2!D59+Test3!D59+Test4!D59+Test5!D59+Test6!D59+Test7!D59+Test8!D59+Test9!D59+Test10!D59</f>
        <v>0</v>
      </c>
      <c r="E59" s="1">
        <f>Test1!E59+Test2!E59+Test3!E59+Test4!E59+Test5!E59+Test6!E59+Test7!E59+Test8!E59+Test9!E59+Test10!E59</f>
        <v>0</v>
      </c>
      <c r="F59" s="1">
        <f>Test1!F59+Test2!F59+Test3!F59+Test4!F59+Test5!F59+Test6!F59+Test7!F59+Test8!F59+Test9!F59+Test10!F59</f>
        <v>0</v>
      </c>
      <c r="G59" s="1">
        <f>Test1!G59+Test2!G59+Test3!G59+Test4!G59+Test5!G59+Test6!G59+Test7!G59+Test8!G59+Test9!G59+Test10!G59</f>
        <v>0</v>
      </c>
      <c r="H59" s="1">
        <f>Test1!H59+Test2!H59+Test3!H59+Test4!H59+Test5!H59+Test6!H59+Test7!H59+Test8!H59+Test9!H59+Test10!H59</f>
        <v>0</v>
      </c>
      <c r="I59" s="1">
        <f>Test1!I59+Test2!I59+Test3!I59+Test4!I59+Test5!I59+Test6!I59+Test7!I59+Test8!I59+Test9!I59+Test10!I59</f>
        <v>0</v>
      </c>
      <c r="J59" s="1">
        <f>Test1!J59+Test2!J59+Test3!J59+Test4!J59+Test5!J59+Test6!J59+Test7!J59+Test8!J59+Test9!J59+Test10!J59</f>
        <v>0</v>
      </c>
      <c r="K59" s="46"/>
      <c r="L59" s="46"/>
    </row>
    <row r="60" spans="1:13" ht="67.5" x14ac:dyDescent="0.2">
      <c r="A60" s="12" t="s">
        <v>411</v>
      </c>
      <c r="B60" s="13" t="s">
        <v>419</v>
      </c>
      <c r="C60" s="2" t="s">
        <v>472</v>
      </c>
      <c r="D60" s="1">
        <f>Test1!D60+Test2!D60+Test3!D60+Test4!D60+Test5!D60+Test6!D60+Test7!D60+Test8!D60+Test9!D60+Test10!D60</f>
        <v>3</v>
      </c>
      <c r="E60" s="1">
        <f>Test1!E60+Test2!E60+Test3!E60+Test4!E60+Test5!E60+Test6!E60+Test7!E60+Test8!E60+Test9!E60+Test10!E60</f>
        <v>0</v>
      </c>
      <c r="F60" s="1">
        <f>Test1!F60+Test2!F60+Test3!F60+Test4!F60+Test5!F60+Test6!F60+Test7!F60+Test8!F60+Test9!F60+Test10!F60</f>
        <v>0</v>
      </c>
      <c r="G60" s="1">
        <f>Test1!G60+Test2!G60+Test3!G60+Test4!G60+Test5!G60+Test6!G60+Test7!G60+Test8!G60+Test9!G60+Test10!G60</f>
        <v>3</v>
      </c>
      <c r="H60" s="1">
        <f>Test1!H60+Test2!H60+Test3!H60+Test4!H60+Test5!H60+Test6!H60+Test7!H60+Test8!H60+Test9!H60+Test10!H60</f>
        <v>0</v>
      </c>
      <c r="I60" s="1">
        <f>Test1!I60+Test2!I60+Test3!I60+Test4!I60+Test5!I60+Test6!I60+Test7!I60+Test8!I60+Test9!I60+Test10!I60</f>
        <v>2</v>
      </c>
      <c r="J60" s="1">
        <f>Test1!J60+Test2!J60+Test3!J60+Test4!J60+Test5!J60+Test6!J60+Test7!J60+Test8!J60+Test9!J60+Test10!J60</f>
        <v>2</v>
      </c>
      <c r="K60" s="46" t="s">
        <v>228</v>
      </c>
      <c r="L60" s="46" t="s">
        <v>229</v>
      </c>
    </row>
    <row r="61" spans="1:13" ht="56.25" x14ac:dyDescent="0.2">
      <c r="A61" s="12" t="s">
        <v>412</v>
      </c>
      <c r="B61" s="13" t="s">
        <v>420</v>
      </c>
      <c r="D61" s="1">
        <f>Test1!D61+Test2!D61+Test3!D61+Test4!D61+Test5!D61+Test6!D61+Test7!D61+Test8!D61+Test9!D61+Test10!D61</f>
        <v>1</v>
      </c>
      <c r="E61" s="1">
        <f>Test1!E61+Test2!E61+Test3!E61+Test4!E61+Test5!E61+Test6!E61+Test7!E61+Test8!E61+Test9!E61+Test10!E61</f>
        <v>0</v>
      </c>
      <c r="F61" s="1">
        <f>Test1!F61+Test2!F61+Test3!F61+Test4!F61+Test5!F61+Test6!F61+Test7!F61+Test8!F61+Test9!F61+Test10!F61</f>
        <v>0</v>
      </c>
      <c r="G61" s="1">
        <f>Test1!G61+Test2!G61+Test3!G61+Test4!G61+Test5!G61+Test6!G61+Test7!G61+Test8!G61+Test9!G61+Test10!G61</f>
        <v>3</v>
      </c>
      <c r="H61" s="1">
        <f>Test1!H61+Test2!H61+Test3!H61+Test4!H61+Test5!H61+Test6!H61+Test7!H61+Test8!H61+Test9!H61+Test10!H61</f>
        <v>1</v>
      </c>
      <c r="I61" s="1">
        <f>Test1!I61+Test2!I61+Test3!I61+Test4!I61+Test5!I61+Test6!I61+Test7!I61+Test8!I61+Test9!I61+Test10!I61</f>
        <v>1</v>
      </c>
      <c r="J61" s="1">
        <f>Test1!J61+Test2!J61+Test3!J61+Test4!J61+Test5!J61+Test6!J61+Test7!J61+Test8!J61+Test9!J61+Test10!J61</f>
        <v>2</v>
      </c>
      <c r="K61" s="46" t="s">
        <v>230</v>
      </c>
      <c r="L61" s="46"/>
    </row>
    <row r="62" spans="1:13" ht="67.5" x14ac:dyDescent="0.2">
      <c r="A62" s="12" t="s">
        <v>413</v>
      </c>
      <c r="B62" s="13" t="s">
        <v>421</v>
      </c>
      <c r="C62" s="2" t="s">
        <v>473</v>
      </c>
      <c r="D62" s="1">
        <f>Test1!D62+Test2!D62+Test3!D62+Test4!D62+Test5!D62+Test6!D62+Test7!D62+Test8!D62+Test9!D62+Test10!D62</f>
        <v>6</v>
      </c>
      <c r="E62" s="1">
        <f>Test1!E62+Test2!E62+Test3!E62+Test4!E62+Test5!E62+Test6!E62+Test7!E62+Test8!E62+Test9!E62+Test10!E62</f>
        <v>0</v>
      </c>
      <c r="F62" s="1">
        <f>Test1!F62+Test2!F62+Test3!F62+Test4!F62+Test5!F62+Test6!F62+Test7!F62+Test8!F62+Test9!F62+Test10!F62</f>
        <v>0</v>
      </c>
      <c r="G62" s="1">
        <f>Test1!G62+Test2!G62+Test3!G62+Test4!G62+Test5!G62+Test6!G62+Test7!G62+Test8!G62+Test9!G62+Test10!G62</f>
        <v>4</v>
      </c>
      <c r="H62" s="1">
        <f>Test1!H62+Test2!H62+Test3!H62+Test4!H62+Test5!H62+Test6!H62+Test7!H62+Test8!H62+Test9!H62+Test10!H62</f>
        <v>0</v>
      </c>
      <c r="I62" s="1">
        <f>Test1!I62+Test2!I62+Test3!I62+Test4!I62+Test5!I62+Test6!I62+Test7!I62+Test8!I62+Test9!I62+Test10!I62</f>
        <v>4</v>
      </c>
      <c r="J62" s="1">
        <f>Test1!J62+Test2!J62+Test3!J62+Test4!J62+Test5!J62+Test6!J62+Test7!J62+Test8!J62+Test9!J62+Test10!J62</f>
        <v>2</v>
      </c>
      <c r="K62" s="46" t="s">
        <v>231</v>
      </c>
      <c r="L62" s="46" t="s">
        <v>232</v>
      </c>
    </row>
    <row r="63" spans="1:13" ht="45" x14ac:dyDescent="0.2">
      <c r="A63" s="12" t="s">
        <v>414</v>
      </c>
      <c r="B63" s="13" t="s">
        <v>422</v>
      </c>
      <c r="D63" s="1">
        <f>Test1!D63+Test2!D63+Test3!D63+Test4!D63+Test5!D63+Test6!D63+Test7!D63+Test8!D63+Test9!D63+Test10!D63</f>
        <v>0</v>
      </c>
      <c r="E63" s="1">
        <f>Test1!E63+Test2!E63+Test3!E63+Test4!E63+Test5!E63+Test6!E63+Test7!E63+Test8!E63+Test9!E63+Test10!E63</f>
        <v>1</v>
      </c>
      <c r="F63" s="1">
        <f>Test1!F63+Test2!F63+Test3!F63+Test4!F63+Test5!F63+Test6!F63+Test7!F63+Test8!F63+Test9!F63+Test10!F63</f>
        <v>0</v>
      </c>
      <c r="G63" s="1">
        <f>Test1!G63+Test2!G63+Test3!G63+Test4!G63+Test5!G63+Test6!G63+Test7!G63+Test8!G63+Test9!G63+Test10!G63</f>
        <v>0</v>
      </c>
      <c r="H63" s="1">
        <f>Test1!H63+Test2!H63+Test3!H63+Test4!H63+Test5!H63+Test6!H63+Test7!H63+Test8!H63+Test9!H63+Test10!H63</f>
        <v>1</v>
      </c>
      <c r="I63" s="1">
        <f>Test1!I63+Test2!I63+Test3!I63+Test4!I63+Test5!I63+Test6!I63+Test7!I63+Test8!I63+Test9!I63+Test10!I63</f>
        <v>0</v>
      </c>
      <c r="J63" s="1">
        <f>Test1!J63+Test2!J63+Test3!J63+Test4!J63+Test5!J63+Test6!J63+Test7!J63+Test8!J63+Test9!J63+Test10!J63</f>
        <v>0</v>
      </c>
      <c r="K63" s="46" t="s">
        <v>233</v>
      </c>
      <c r="L63" s="46" t="s">
        <v>234</v>
      </c>
    </row>
    <row r="64" spans="1:13" ht="90" x14ac:dyDescent="0.2">
      <c r="A64" s="12" t="s">
        <v>415</v>
      </c>
      <c r="B64" s="13" t="s">
        <v>369</v>
      </c>
      <c r="C64" s="2" t="s">
        <v>474</v>
      </c>
      <c r="D64" s="1">
        <f>Test1!D64+Test2!D64+Test3!D64+Test4!D64+Test5!D64+Test6!D64+Test7!D64+Test8!D64+Test9!D64+Test10!D64</f>
        <v>4</v>
      </c>
      <c r="E64" s="1">
        <f>Test1!E64+Test2!E64+Test3!E64+Test4!E64+Test5!E64+Test6!E64+Test7!E64+Test8!E64+Test9!E64+Test10!E64</f>
        <v>0</v>
      </c>
      <c r="F64" s="1">
        <f>Test1!F64+Test2!F64+Test3!F64+Test4!F64+Test5!F64+Test6!F64+Test7!F64+Test8!F64+Test9!F64+Test10!F64</f>
        <v>0</v>
      </c>
      <c r="G64" s="1">
        <f>Test1!G64+Test2!G64+Test3!G64+Test4!G64+Test5!G64+Test6!G64+Test7!G64+Test8!G64+Test9!G64+Test10!G64</f>
        <v>3</v>
      </c>
      <c r="H64" s="1">
        <f>Test1!H64+Test2!H64+Test3!H64+Test4!H64+Test5!H64+Test6!H64+Test7!H64+Test8!H64+Test9!H64+Test10!H64</f>
        <v>0</v>
      </c>
      <c r="I64" s="1">
        <f>Test1!I64+Test2!I64+Test3!I64+Test4!I64+Test5!I64+Test6!I64+Test7!I64+Test8!I64+Test9!I64+Test10!I64</f>
        <v>1</v>
      </c>
      <c r="J64" s="1">
        <f>Test1!J64+Test2!J64+Test3!J64+Test4!J64+Test5!J64+Test6!J64+Test7!J64+Test8!J64+Test9!J64+Test10!J64</f>
        <v>3</v>
      </c>
      <c r="K64" s="46" t="s">
        <v>235</v>
      </c>
      <c r="L64" s="46"/>
    </row>
    <row r="65" spans="1:13" ht="33.75" x14ac:dyDescent="0.2">
      <c r="A65" s="12" t="s">
        <v>416</v>
      </c>
      <c r="B65" s="13" t="s">
        <v>370</v>
      </c>
      <c r="D65" s="1">
        <f>Test1!D65+Test2!D65+Test3!D65+Test4!D65+Test5!D65+Test6!D65+Test7!D65+Test8!D65+Test9!D65+Test10!D65</f>
        <v>0</v>
      </c>
      <c r="E65" s="1">
        <f>Test1!E65+Test2!E65+Test3!E65+Test4!E65+Test5!E65+Test6!E65+Test7!E65+Test8!E65+Test9!E65+Test10!E65</f>
        <v>0</v>
      </c>
      <c r="F65" s="1">
        <f>Test1!F65+Test2!F65+Test3!F65+Test4!F65+Test5!F65+Test6!F65+Test7!F65+Test8!F65+Test9!F65+Test10!F65</f>
        <v>0</v>
      </c>
      <c r="G65" s="1">
        <f>Test1!G65+Test2!G65+Test3!G65+Test4!G65+Test5!G65+Test6!G65+Test7!G65+Test8!G65+Test9!G65+Test10!G65</f>
        <v>2</v>
      </c>
      <c r="H65" s="1">
        <f>Test1!H65+Test2!H65+Test3!H65+Test4!H65+Test5!H65+Test6!H65+Test7!H65+Test8!H65+Test9!H65+Test10!H65</f>
        <v>0</v>
      </c>
      <c r="I65" s="1">
        <f>Test1!I65+Test2!I65+Test3!I65+Test4!I65+Test5!I65+Test6!I65+Test7!I65+Test8!I65+Test9!I65+Test10!I65</f>
        <v>0</v>
      </c>
      <c r="J65" s="1">
        <f>Test1!J65+Test2!J65+Test3!J65+Test4!J65+Test5!J65+Test6!J65+Test7!J65+Test8!J65+Test9!J65+Test10!J65</f>
        <v>0</v>
      </c>
      <c r="K65" s="46" t="s">
        <v>236</v>
      </c>
      <c r="L65" s="46"/>
    </row>
    <row r="66" spans="1:13" ht="90" x14ac:dyDescent="0.2">
      <c r="A66" s="12" t="s">
        <v>417</v>
      </c>
      <c r="B66" s="13" t="s">
        <v>371</v>
      </c>
      <c r="D66" s="1">
        <f>Test1!D66+Test2!D66+Test3!D66+Test4!D66+Test5!D66+Test6!D66+Test7!D66+Test8!D66+Test9!D66+Test10!D66</f>
        <v>0</v>
      </c>
      <c r="E66" s="1">
        <f>Test1!E66+Test2!E66+Test3!E66+Test4!E66+Test5!E66+Test6!E66+Test7!E66+Test8!E66+Test9!E66+Test10!E66</f>
        <v>0</v>
      </c>
      <c r="F66" s="1">
        <f>Test1!F66+Test2!F66+Test3!F66+Test4!F66+Test5!F66+Test6!F66+Test7!F66+Test8!F66+Test9!F66+Test10!F66</f>
        <v>0</v>
      </c>
      <c r="G66" s="1">
        <f>Test1!G66+Test2!G66+Test3!G66+Test4!G66+Test5!G66+Test6!G66+Test7!G66+Test8!G66+Test9!G66+Test10!G66</f>
        <v>1</v>
      </c>
      <c r="H66" s="1">
        <f>Test1!H66+Test2!H66+Test3!H66+Test4!H66+Test5!H66+Test6!H66+Test7!H66+Test8!H66+Test9!H66+Test10!H66</f>
        <v>0</v>
      </c>
      <c r="I66" s="1">
        <f>Test1!I66+Test2!I66+Test3!I66+Test4!I66+Test5!I66+Test6!I66+Test7!I66+Test8!I66+Test9!I66+Test10!I66</f>
        <v>0</v>
      </c>
      <c r="J66" s="1">
        <f>Test1!J66+Test2!J66+Test3!J66+Test4!J66+Test5!J66+Test6!J66+Test7!J66+Test8!J66+Test9!J66+Test10!J66</f>
        <v>1</v>
      </c>
      <c r="K66" s="46" t="s">
        <v>237</v>
      </c>
      <c r="L66" s="46"/>
    </row>
    <row r="67" spans="1:13" ht="78.75" x14ac:dyDescent="0.2">
      <c r="A67" s="12" t="s">
        <v>418</v>
      </c>
      <c r="B67" s="13" t="s">
        <v>423</v>
      </c>
      <c r="C67" s="2" t="s">
        <v>475</v>
      </c>
      <c r="D67" s="1">
        <f>Test1!D67+Test2!D67+Test3!D67+Test4!D67+Test5!D67+Test6!D67+Test7!D67+Test8!D67+Test9!D67+Test10!D67</f>
        <v>2</v>
      </c>
      <c r="E67" s="1">
        <f>Test1!E67+Test2!E67+Test3!E67+Test4!E67+Test5!E67+Test6!E67+Test7!E67+Test8!E67+Test9!E67+Test10!E67</f>
        <v>0</v>
      </c>
      <c r="F67" s="1">
        <f>Test1!F67+Test2!F67+Test3!F67+Test4!F67+Test5!F67+Test6!F67+Test7!F67+Test8!F67+Test9!F67+Test10!F67</f>
        <v>0</v>
      </c>
      <c r="G67" s="1">
        <f>Test1!G67+Test2!G67+Test3!G67+Test4!G67+Test5!G67+Test6!G67+Test7!G67+Test8!G67+Test9!G67+Test10!G67</f>
        <v>2</v>
      </c>
      <c r="H67" s="1">
        <f>Test1!H67+Test2!H67+Test3!H67+Test4!H67+Test5!H67+Test6!H67+Test7!H67+Test8!H67+Test9!H67+Test10!H67</f>
        <v>0</v>
      </c>
      <c r="I67" s="1">
        <f>Test1!I67+Test2!I67+Test3!I67+Test4!I67+Test5!I67+Test6!I67+Test7!I67+Test8!I67+Test9!I67+Test10!I67</f>
        <v>0</v>
      </c>
      <c r="J67" s="1">
        <f>Test1!J67+Test2!J67+Test3!J67+Test4!J67+Test5!J67+Test6!J67+Test7!J67+Test8!J67+Test9!J67+Test10!J67</f>
        <v>1</v>
      </c>
      <c r="K67" s="46" t="s">
        <v>238</v>
      </c>
      <c r="L67" s="46" t="s">
        <v>239</v>
      </c>
    </row>
    <row r="68" spans="1:13" x14ac:dyDescent="0.2">
      <c r="A68" s="12" t="s">
        <v>457</v>
      </c>
      <c r="B68" s="13"/>
      <c r="D68" s="1">
        <f>Test1!D68+Test2!D68+Test3!D68+Test4!D68+Test5!D68+Test6!D68+Test7!D68+Test8!D68+Test9!D68+Test10!D68</f>
        <v>0</v>
      </c>
      <c r="E68" s="1">
        <f>Test1!E68+Test2!E68+Test3!E68+Test4!E68+Test5!E68+Test6!E68+Test7!E68+Test8!E68+Test9!E68+Test10!E68</f>
        <v>0</v>
      </c>
      <c r="F68" s="1">
        <f>Test1!F68+Test2!F68+Test3!F68+Test4!F68+Test5!F68+Test6!F68+Test7!F68+Test8!F68+Test9!F68+Test10!F68</f>
        <v>0</v>
      </c>
      <c r="G68" s="1">
        <f>Test1!G68+Test2!G68+Test3!G68+Test4!G68+Test5!G68+Test6!G68+Test7!G68+Test8!G68+Test9!G68+Test10!G68</f>
        <v>0</v>
      </c>
      <c r="H68" s="1">
        <f>Test1!H68+Test2!H68+Test3!H68+Test4!H68+Test5!H68+Test6!H68+Test7!H68+Test8!H68+Test9!H68+Test10!H68</f>
        <v>0</v>
      </c>
      <c r="I68" s="1">
        <f>Test1!I68+Test2!I68+Test3!I68+Test4!I68+Test5!I68+Test6!I68+Test7!I68+Test8!I68+Test9!I68+Test10!I68</f>
        <v>0</v>
      </c>
      <c r="J68" s="1">
        <f>Test1!J68+Test2!J68+Test3!J68+Test4!J68+Test5!J68+Test6!J68+Test7!J68+Test8!J68+Test9!J68+Test10!J68</f>
        <v>0</v>
      </c>
      <c r="K68" s="46"/>
      <c r="L68" s="46"/>
    </row>
    <row r="69" spans="1:13" x14ac:dyDescent="0.2">
      <c r="A69" s="23" t="s">
        <v>458</v>
      </c>
      <c r="B69" s="8" t="s">
        <v>424</v>
      </c>
      <c r="D69" s="1">
        <f>Test1!D69+Test2!D69+Test3!D69+Test4!D69+Test5!D69+Test6!D69+Test7!D69+Test8!D69+Test9!D69+Test10!D69</f>
        <v>0</v>
      </c>
      <c r="E69" s="1">
        <f>Test1!E69+Test2!E69+Test3!E69+Test4!E69+Test5!E69+Test6!E69+Test7!E69+Test8!E69+Test9!E69+Test10!E69</f>
        <v>0</v>
      </c>
      <c r="F69" s="1">
        <f>Test1!F69+Test2!F69+Test3!F69+Test4!F69+Test5!F69+Test6!F69+Test7!F69+Test8!F69+Test9!F69+Test10!F69</f>
        <v>0</v>
      </c>
      <c r="G69" s="1">
        <f>Test1!G69+Test2!G69+Test3!G69+Test4!G69+Test5!G69+Test6!G69+Test7!G69+Test8!G69+Test9!G69+Test10!G69</f>
        <v>0</v>
      </c>
      <c r="H69" s="1">
        <f>Test1!H69+Test2!H69+Test3!H69+Test4!H69+Test5!H69+Test6!H69+Test7!H69+Test8!H69+Test9!H69+Test10!H69</f>
        <v>0</v>
      </c>
      <c r="I69" s="1">
        <f>Test1!I69+Test2!I69+Test3!I69+Test4!I69+Test5!I69+Test6!I69+Test7!I69+Test8!I69+Test9!I69+Test10!I69</f>
        <v>0</v>
      </c>
      <c r="J69" s="1">
        <f>Test1!J69+Test2!J69+Test3!J69+Test4!J69+Test5!J69+Test6!J69+Test7!J69+Test8!J69+Test9!J69+Test10!J69</f>
        <v>0</v>
      </c>
      <c r="K69" s="46"/>
      <c r="L69" s="46"/>
    </row>
    <row r="70" spans="1:13" ht="45" x14ac:dyDescent="0.2">
      <c r="A70" s="18" t="s">
        <v>430</v>
      </c>
      <c r="B70" s="2" t="s">
        <v>425</v>
      </c>
      <c r="D70" s="1">
        <f>Test1!D70+Test2!D70+Test3!D70+Test4!D70+Test5!D70+Test6!D70+Test7!D70+Test8!D70+Test9!D70+Test10!D70</f>
        <v>0</v>
      </c>
      <c r="E70" s="1">
        <f>Test1!E70+Test2!E70+Test3!E70+Test4!E70+Test5!E70+Test6!E70+Test7!E70+Test8!E70+Test9!E70+Test10!E70</f>
        <v>0</v>
      </c>
      <c r="F70" s="1">
        <f>Test1!F70+Test2!F70+Test3!F70+Test4!F70+Test5!F70+Test6!F70+Test7!F70+Test8!F70+Test9!F70+Test10!F70</f>
        <v>0</v>
      </c>
      <c r="G70" s="1">
        <f>Test1!G70+Test2!G70+Test3!G70+Test4!G70+Test5!G70+Test6!G70+Test7!G70+Test8!G70+Test9!G70+Test10!G70</f>
        <v>2</v>
      </c>
      <c r="H70" s="1">
        <f>Test1!H70+Test2!H70+Test3!H70+Test4!H70+Test5!H70+Test6!H70+Test7!H70+Test8!H70+Test9!H70+Test10!H70</f>
        <v>0</v>
      </c>
      <c r="I70" s="1">
        <f>Test1!I70+Test2!I70+Test3!I70+Test4!I70+Test5!I70+Test6!I70+Test7!I70+Test8!I70+Test9!I70+Test10!I70</f>
        <v>1</v>
      </c>
      <c r="J70" s="1">
        <f>Test1!J70+Test2!J70+Test3!J70+Test4!J70+Test5!J70+Test6!J70+Test7!J70+Test8!J70+Test9!J70+Test10!J70</f>
        <v>0</v>
      </c>
      <c r="K70" s="46" t="s">
        <v>240</v>
      </c>
      <c r="L70" s="46"/>
      <c r="M70" s="46" t="s">
        <v>241</v>
      </c>
    </row>
    <row r="71" spans="1:13" ht="45" x14ac:dyDescent="0.2">
      <c r="A71" s="18" t="s">
        <v>431</v>
      </c>
      <c r="B71" s="2" t="s">
        <v>426</v>
      </c>
      <c r="D71" s="1">
        <f>Test1!D71+Test2!D71+Test3!D71+Test4!D71+Test5!D71+Test6!D71+Test7!D71+Test8!D71+Test9!D71+Test10!D71</f>
        <v>1</v>
      </c>
      <c r="E71" s="1">
        <f>Test1!E71+Test2!E71+Test3!E71+Test4!E71+Test5!E71+Test6!E71+Test7!E71+Test8!E71+Test9!E71+Test10!E71</f>
        <v>1</v>
      </c>
      <c r="F71" s="1">
        <f>Test1!F71+Test2!F71+Test3!F71+Test4!F71+Test5!F71+Test6!F71+Test7!F71+Test8!F71+Test9!F71+Test10!F71</f>
        <v>0</v>
      </c>
      <c r="G71" s="1">
        <f>Test1!G71+Test2!G71+Test3!G71+Test4!G71+Test5!G71+Test6!G71+Test7!G71+Test8!G71+Test9!G71+Test10!G71</f>
        <v>1</v>
      </c>
      <c r="H71" s="1">
        <f>Test1!H71+Test2!H71+Test3!H71+Test4!H71+Test5!H71+Test6!H71+Test7!H71+Test8!H71+Test9!H71+Test10!H71</f>
        <v>0</v>
      </c>
      <c r="I71" s="1">
        <f>Test1!I71+Test2!I71+Test3!I71+Test4!I71+Test5!I71+Test6!I71+Test7!I71+Test8!I71+Test9!I71+Test10!I71</f>
        <v>4</v>
      </c>
      <c r="J71" s="1">
        <f>Test1!J71+Test2!J71+Test3!J71+Test4!J71+Test5!J71+Test6!J71+Test7!J71+Test8!J71+Test9!J71+Test10!J71</f>
        <v>1</v>
      </c>
      <c r="K71" s="46" t="s">
        <v>242</v>
      </c>
      <c r="L71" s="46"/>
      <c r="M71" s="46"/>
    </row>
    <row r="72" spans="1:13" ht="90" x14ac:dyDescent="0.2">
      <c r="A72" s="18" t="s">
        <v>432</v>
      </c>
      <c r="B72" s="2" t="s">
        <v>427</v>
      </c>
      <c r="C72" s="2" t="s">
        <v>476</v>
      </c>
      <c r="D72" s="1">
        <f>Test1!D72+Test2!D72+Test3!D72+Test4!D72+Test5!D72+Test6!D72+Test7!D72+Test8!D72+Test9!D72+Test10!D72</f>
        <v>6</v>
      </c>
      <c r="E72" s="1">
        <f>Test1!E72+Test2!E72+Test3!E72+Test4!E72+Test5!E72+Test6!E72+Test7!E72+Test8!E72+Test9!E72+Test10!E72</f>
        <v>0</v>
      </c>
      <c r="F72" s="1">
        <f>Test1!F72+Test2!F72+Test3!F72+Test4!F72+Test5!F72+Test6!F72+Test7!F72+Test8!F72+Test9!F72+Test10!F72</f>
        <v>0</v>
      </c>
      <c r="G72" s="1">
        <f>Test1!G72+Test2!G72+Test3!G72+Test4!G72+Test5!G72+Test6!G72+Test7!G72+Test8!G72+Test9!G72+Test10!G72</f>
        <v>2</v>
      </c>
      <c r="H72" s="1">
        <f>Test1!H72+Test2!H72+Test3!H72+Test4!H72+Test5!H72+Test6!H72+Test7!H72+Test8!H72+Test9!H72+Test10!H72</f>
        <v>0</v>
      </c>
      <c r="I72" s="1">
        <f>Test1!I72+Test2!I72+Test3!I72+Test4!I72+Test5!I72+Test6!I72+Test7!I72+Test8!I72+Test9!I72+Test10!I72</f>
        <v>5</v>
      </c>
      <c r="J72" s="1">
        <f>Test1!J72+Test2!J72+Test3!J72+Test4!J72+Test5!J72+Test6!J72+Test7!J72+Test8!J72+Test9!J72+Test10!J72</f>
        <v>1</v>
      </c>
      <c r="K72" s="46" t="s">
        <v>243</v>
      </c>
      <c r="L72" s="46"/>
      <c r="M72" s="46"/>
    </row>
    <row r="73" spans="1:13" ht="90" x14ac:dyDescent="0.2">
      <c r="A73" s="18" t="s">
        <v>433</v>
      </c>
      <c r="B73" s="2" t="s">
        <v>428</v>
      </c>
      <c r="C73" s="2" t="s">
        <v>107</v>
      </c>
      <c r="D73" s="1">
        <f>Test1!D73+Test2!D73+Test3!D73+Test4!D73+Test5!D73+Test6!D73+Test7!D73+Test8!D73+Test9!D73+Test10!D73</f>
        <v>1</v>
      </c>
      <c r="E73" s="1">
        <f>Test1!E73+Test2!E73+Test3!E73+Test4!E73+Test5!E73+Test6!E73+Test7!E73+Test8!E73+Test9!E73+Test10!E73</f>
        <v>1</v>
      </c>
      <c r="F73" s="1">
        <f>Test1!F73+Test2!F73+Test3!F73+Test4!F73+Test5!F73+Test6!F73+Test7!F73+Test8!F73+Test9!F73+Test10!F73</f>
        <v>0</v>
      </c>
      <c r="G73" s="1">
        <f>Test1!G73+Test2!G73+Test3!G73+Test4!G73+Test5!G73+Test6!G73+Test7!G73+Test8!G73+Test9!G73+Test10!G73</f>
        <v>2</v>
      </c>
      <c r="H73" s="1">
        <f>Test1!H73+Test2!H73+Test3!H73+Test4!H73+Test5!H73+Test6!H73+Test7!H73+Test8!H73+Test9!H73+Test10!H73</f>
        <v>2</v>
      </c>
      <c r="I73" s="1">
        <f>Test1!I73+Test2!I73+Test3!I73+Test4!I73+Test5!I73+Test6!I73+Test7!I73+Test8!I73+Test9!I73+Test10!I73</f>
        <v>3</v>
      </c>
      <c r="J73" s="1">
        <f>Test1!J73+Test2!J73+Test3!J73+Test4!J73+Test5!J73+Test6!J73+Test7!J73+Test8!J73+Test9!J73+Test10!J73</f>
        <v>1</v>
      </c>
      <c r="K73" s="46" t="s">
        <v>244</v>
      </c>
      <c r="L73" s="46" t="s">
        <v>245</v>
      </c>
      <c r="M73" s="46"/>
    </row>
    <row r="74" spans="1:13" ht="78.75" x14ac:dyDescent="0.2">
      <c r="A74" s="18" t="s">
        <v>434</v>
      </c>
      <c r="B74" s="2" t="s">
        <v>429</v>
      </c>
      <c r="D74" s="1">
        <f>Test1!D74+Test2!D74+Test3!D74+Test4!D74+Test5!D74+Test6!D74+Test7!D74+Test8!D74+Test9!D74+Test10!D74</f>
        <v>3</v>
      </c>
      <c r="E74" s="1">
        <f>Test1!E74+Test2!E74+Test3!E74+Test4!E74+Test5!E74+Test6!E74+Test7!E74+Test8!E74+Test9!E74+Test10!E74</f>
        <v>0</v>
      </c>
      <c r="F74" s="1">
        <f>Test1!F74+Test2!F74+Test3!F74+Test4!F74+Test5!F74+Test6!F74+Test7!F74+Test8!F74+Test9!F74+Test10!F74</f>
        <v>0</v>
      </c>
      <c r="G74" s="1">
        <f>Test1!G74+Test2!G74+Test3!G74+Test4!G74+Test5!G74+Test6!G74+Test7!G74+Test8!G74+Test9!G74+Test10!G74</f>
        <v>4</v>
      </c>
      <c r="H74" s="1">
        <f>Test1!H74+Test2!H74+Test3!H74+Test4!H74+Test5!H74+Test6!H74+Test7!H74+Test8!H74+Test9!H74+Test10!H74</f>
        <v>2</v>
      </c>
      <c r="I74" s="1">
        <f>Test1!I74+Test2!I74+Test3!I74+Test4!I74+Test5!I74+Test6!I74+Test7!I74+Test8!I74+Test9!I74+Test10!I74</f>
        <v>4</v>
      </c>
      <c r="J74" s="1">
        <f>Test1!J74+Test2!J74+Test3!J74+Test4!J74+Test5!J74+Test6!J74+Test7!J74+Test8!J74+Test9!J74+Test10!J74</f>
        <v>1</v>
      </c>
      <c r="K74" s="46" t="s">
        <v>246</v>
      </c>
      <c r="L74" s="46" t="s">
        <v>247</v>
      </c>
      <c r="M74" s="46"/>
    </row>
    <row r="75" spans="1:13" ht="123.75" x14ac:dyDescent="0.2">
      <c r="A75" s="18" t="s">
        <v>435</v>
      </c>
      <c r="B75" s="2" t="s">
        <v>108</v>
      </c>
      <c r="C75" s="2" t="s">
        <v>109</v>
      </c>
      <c r="D75" s="1">
        <f>Test1!D75+Test2!D75+Test3!D75+Test4!D75+Test5!D75+Test6!D75+Test7!D75+Test8!D75+Test9!D75+Test10!D75</f>
        <v>4</v>
      </c>
      <c r="E75" s="1">
        <f>Test1!E75+Test2!E75+Test3!E75+Test4!E75+Test5!E75+Test6!E75+Test7!E75+Test8!E75+Test9!E75+Test10!E75</f>
        <v>0</v>
      </c>
      <c r="F75" s="1">
        <f>Test1!F75+Test2!F75+Test3!F75+Test4!F75+Test5!F75+Test6!F75+Test7!F75+Test8!F75+Test9!F75+Test10!F75</f>
        <v>0</v>
      </c>
      <c r="G75" s="1">
        <f>Test1!G75+Test2!G75+Test3!G75+Test4!G75+Test5!G75+Test6!G75+Test7!G75+Test8!G75+Test9!G75+Test10!G75</f>
        <v>2</v>
      </c>
      <c r="H75" s="1">
        <f>Test1!H75+Test2!H75+Test3!H75+Test4!H75+Test5!H75+Test6!H75+Test7!H75+Test8!H75+Test9!H75+Test10!H75</f>
        <v>1</v>
      </c>
      <c r="I75" s="1">
        <f>Test1!I75+Test2!I75+Test3!I75+Test4!I75+Test5!I75+Test6!I75+Test7!I75+Test8!I75+Test9!I75+Test10!I75</f>
        <v>1</v>
      </c>
      <c r="J75" s="1">
        <f>Test1!J75+Test2!J75+Test3!J75+Test4!J75+Test5!J75+Test6!J75+Test7!J75+Test8!J75+Test9!J75+Test10!J75</f>
        <v>0</v>
      </c>
      <c r="K75" s="46" t="s">
        <v>248</v>
      </c>
      <c r="L75" s="46"/>
      <c r="M75" s="46"/>
    </row>
    <row r="76" spans="1:13" x14ac:dyDescent="0.2">
      <c r="A76" s="18" t="s">
        <v>458</v>
      </c>
      <c r="K76" s="46"/>
      <c r="L76" s="46"/>
    </row>
    <row r="77" spans="1:13" x14ac:dyDescent="0.2">
      <c r="K77" s="46"/>
      <c r="L77" s="46"/>
    </row>
    <row r="78" spans="1:13" x14ac:dyDescent="0.2">
      <c r="K78" s="46"/>
      <c r="L78" s="46"/>
    </row>
    <row r="79" spans="1:13" x14ac:dyDescent="0.2">
      <c r="K79" s="46"/>
      <c r="L79" s="46"/>
    </row>
    <row r="80" spans="1:13" x14ac:dyDescent="0.2">
      <c r="K80" s="46"/>
      <c r="L80" s="46"/>
    </row>
    <row r="81" spans="11:12" x14ac:dyDescent="0.2">
      <c r="K81" s="46"/>
      <c r="L81" s="46"/>
    </row>
    <row r="82" spans="11:12" x14ac:dyDescent="0.2">
      <c r="K82" s="46"/>
      <c r="L82" s="46"/>
    </row>
    <row r="83" spans="11:12" x14ac:dyDescent="0.2">
      <c r="K83" s="46"/>
      <c r="L83" s="46"/>
    </row>
    <row r="84" spans="11:12" x14ac:dyDescent="0.2">
      <c r="K84" s="46"/>
      <c r="L84" s="46"/>
    </row>
    <row r="85" spans="11:12" x14ac:dyDescent="0.2">
      <c r="K85" s="46"/>
      <c r="L85" s="46"/>
    </row>
    <row r="86" spans="11:12" x14ac:dyDescent="0.2">
      <c r="K86" s="46"/>
      <c r="L86" s="46"/>
    </row>
  </sheetData>
  <mergeCells count="4">
    <mergeCell ref="D5:H5"/>
    <mergeCell ref="I5:J5"/>
    <mergeCell ref="A4:C4"/>
    <mergeCell ref="D4:J4"/>
  </mergeCells>
  <phoneticPr fontId="2" type="noConversion"/>
  <dataValidations count="3">
    <dataValidation type="list" allowBlank="1" showInputMessage="1" showErrorMessage="1" sqref="I82:I83">
      <formula1>$I$2:$I$3</formula1>
    </dataValidation>
    <dataValidation type="list" allowBlank="1" showInputMessage="1" showErrorMessage="1" sqref="I7:J7 I76:J81">
      <formula1>$I$1:$I$3</formula1>
    </dataValidation>
    <dataValidation type="list" allowBlank="1" showInputMessage="1" showErrorMessage="1" sqref="D77:H83 E7:H7 E76:H76 E8:J75 D7:D76">
      <formula1>$I$1:$I$2</formula1>
    </dataValidation>
  </dataValidation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79"/>
  <sheetViews>
    <sheetView topLeftCell="A4" workbookViewId="0">
      <pane xSplit="2" ySplit="3" topLeftCell="C7" activePane="bottomRight" state="frozen"/>
      <selection activeCell="A4" sqref="A4"/>
      <selection pane="topRight" activeCell="C4" sqref="C4"/>
      <selection pane="bottomLeft" activeCell="A7" sqref="A7"/>
      <selection pane="bottomRight" activeCell="C7" sqref="C7"/>
    </sheetView>
  </sheetViews>
  <sheetFormatPr defaultRowHeight="12.75" x14ac:dyDescent="0.2"/>
  <cols>
    <col min="1" max="1" width="9.140625" style="1"/>
    <col min="2" max="2" width="30.7109375" style="2" customWidth="1"/>
    <col min="3" max="3" width="34.42578125" style="2" customWidth="1"/>
    <col min="4" max="10" width="5.7109375" style="1" customWidth="1"/>
    <col min="11" max="11" width="42.28515625" style="3" customWidth="1"/>
    <col min="12" max="12" width="41.140625" style="3" customWidth="1"/>
    <col min="13" max="16384" width="9.140625" style="3"/>
  </cols>
  <sheetData>
    <row r="1" spans="1:12" hidden="1" x14ac:dyDescent="0.2">
      <c r="I1" s="1">
        <v>0</v>
      </c>
    </row>
    <row r="2" spans="1:12" hidden="1" x14ac:dyDescent="0.2">
      <c r="I2" s="1">
        <v>1</v>
      </c>
    </row>
    <row r="3" spans="1:12" hidden="1" x14ac:dyDescent="0.2">
      <c r="I3" s="1">
        <v>2</v>
      </c>
    </row>
    <row r="4" spans="1:12" ht="15.75" x14ac:dyDescent="0.25">
      <c r="A4" s="63" t="s">
        <v>504</v>
      </c>
      <c r="B4" s="63"/>
      <c r="C4" s="63"/>
      <c r="D4" s="64"/>
      <c r="E4" s="64"/>
      <c r="F4" s="64"/>
      <c r="G4" s="64"/>
      <c r="H4" s="64"/>
      <c r="I4" s="64"/>
      <c r="J4" s="64"/>
    </row>
    <row r="5" spans="1:12" s="4" customFormat="1" ht="35.25" customHeight="1" x14ac:dyDescent="0.2">
      <c r="A5" s="27"/>
      <c r="B5" s="19" t="s">
        <v>444</v>
      </c>
      <c r="C5" s="24" t="s">
        <v>443</v>
      </c>
      <c r="D5" s="56" t="s">
        <v>448</v>
      </c>
      <c r="E5" s="56"/>
      <c r="F5" s="56"/>
      <c r="G5" s="56"/>
      <c r="H5" s="56"/>
      <c r="I5" s="57" t="s">
        <v>447</v>
      </c>
      <c r="J5" s="57"/>
      <c r="K5" s="25" t="s">
        <v>445</v>
      </c>
      <c r="L5" s="24" t="s">
        <v>446</v>
      </c>
    </row>
    <row r="6" spans="1:12" s="6" customFormat="1" ht="59.25" customHeight="1" x14ac:dyDescent="0.2">
      <c r="A6" s="21"/>
      <c r="B6" s="22" t="s">
        <v>106</v>
      </c>
      <c r="C6" s="20" t="s">
        <v>459</v>
      </c>
      <c r="D6" s="5" t="s">
        <v>440</v>
      </c>
      <c r="E6" s="5" t="s">
        <v>436</v>
      </c>
      <c r="F6" s="5" t="s">
        <v>439</v>
      </c>
      <c r="G6" s="5" t="s">
        <v>438</v>
      </c>
      <c r="H6" s="5" t="s">
        <v>437</v>
      </c>
      <c r="I6" s="20" t="s">
        <v>441</v>
      </c>
      <c r="J6" s="21" t="s">
        <v>442</v>
      </c>
      <c r="K6" s="5" t="s">
        <v>455</v>
      </c>
      <c r="L6" s="20" t="s">
        <v>461</v>
      </c>
    </row>
    <row r="7" spans="1:12" ht="22.5" x14ac:dyDescent="0.2">
      <c r="A7" s="23" t="s">
        <v>450</v>
      </c>
      <c r="B7" s="8" t="s">
        <v>364</v>
      </c>
    </row>
    <row r="8" spans="1:12" ht="22.5" x14ac:dyDescent="0.2">
      <c r="A8" s="9" t="s">
        <v>327</v>
      </c>
      <c r="B8" s="10" t="s">
        <v>328</v>
      </c>
      <c r="K8" s="33"/>
    </row>
    <row r="9" spans="1:12" ht="45" x14ac:dyDescent="0.2">
      <c r="A9" s="9" t="s">
        <v>329</v>
      </c>
      <c r="B9" s="10" t="s">
        <v>373</v>
      </c>
      <c r="K9" s="33"/>
    </row>
    <row r="10" spans="1:12" ht="255" x14ac:dyDescent="0.2">
      <c r="A10" s="9" t="s">
        <v>330</v>
      </c>
      <c r="B10" s="11" t="s">
        <v>331</v>
      </c>
      <c r="C10" s="13" t="s">
        <v>489</v>
      </c>
      <c r="D10" s="1">
        <v>1</v>
      </c>
      <c r="G10" s="1">
        <v>1</v>
      </c>
      <c r="J10" s="1">
        <v>2</v>
      </c>
      <c r="K10" s="33" t="s">
        <v>99</v>
      </c>
    </row>
    <row r="11" spans="1:12" ht="22.5" x14ac:dyDescent="0.2">
      <c r="A11" s="9" t="s">
        <v>332</v>
      </c>
      <c r="B11" s="11" t="s">
        <v>333</v>
      </c>
    </row>
    <row r="12" spans="1:12" ht="25.5" x14ac:dyDescent="0.2">
      <c r="A12" s="9" t="s">
        <v>450</v>
      </c>
      <c r="B12" s="11"/>
      <c r="C12" s="2" t="s">
        <v>462</v>
      </c>
      <c r="K12" s="33" t="s">
        <v>505</v>
      </c>
    </row>
    <row r="13" spans="1:12" x14ac:dyDescent="0.2">
      <c r="A13" s="23" t="s">
        <v>451</v>
      </c>
      <c r="B13" s="8" t="s">
        <v>365</v>
      </c>
      <c r="K13" s="32"/>
    </row>
    <row r="14" spans="1:12" ht="33.75" x14ac:dyDescent="0.2">
      <c r="A14" s="12" t="s">
        <v>334</v>
      </c>
      <c r="B14" s="13" t="s">
        <v>335</v>
      </c>
      <c r="G14" s="1">
        <v>1</v>
      </c>
      <c r="K14" s="33" t="s">
        <v>506</v>
      </c>
    </row>
    <row r="15" spans="1:12" ht="127.5" x14ac:dyDescent="0.2">
      <c r="A15" s="12" t="s">
        <v>336</v>
      </c>
      <c r="B15" s="13" t="s">
        <v>337</v>
      </c>
      <c r="C15" s="13" t="s">
        <v>490</v>
      </c>
      <c r="G15" s="1">
        <v>1</v>
      </c>
      <c r="I15" s="1">
        <v>1</v>
      </c>
      <c r="K15" s="33" t="s">
        <v>100</v>
      </c>
    </row>
    <row r="16" spans="1:12" ht="22.5" x14ac:dyDescent="0.2">
      <c r="A16" s="12" t="s">
        <v>338</v>
      </c>
      <c r="B16" s="13" t="s">
        <v>340</v>
      </c>
      <c r="K16" s="33" t="s">
        <v>507</v>
      </c>
    </row>
    <row r="17" spans="1:11" ht="76.5" x14ac:dyDescent="0.2">
      <c r="A17" s="12" t="s">
        <v>339</v>
      </c>
      <c r="B17" s="14" t="s">
        <v>374</v>
      </c>
      <c r="C17" s="2" t="s">
        <v>463</v>
      </c>
      <c r="D17" s="3"/>
      <c r="E17" s="3"/>
      <c r="F17" s="3"/>
      <c r="G17" s="3"/>
      <c r="H17" s="3"/>
      <c r="I17" s="3"/>
      <c r="J17" s="3"/>
      <c r="K17" s="33" t="s">
        <v>101</v>
      </c>
    </row>
    <row r="18" spans="1:11" x14ac:dyDescent="0.2">
      <c r="A18" s="12" t="s">
        <v>451</v>
      </c>
      <c r="B18" s="14"/>
      <c r="D18" s="3"/>
      <c r="E18" s="3"/>
      <c r="F18" s="3"/>
      <c r="G18" s="3"/>
      <c r="H18" s="3"/>
      <c r="I18" s="3"/>
      <c r="J18" s="3"/>
      <c r="K18" s="33"/>
    </row>
    <row r="19" spans="1:11" x14ac:dyDescent="0.2">
      <c r="A19" s="23" t="s">
        <v>453</v>
      </c>
      <c r="B19" s="8" t="s">
        <v>366</v>
      </c>
      <c r="D19" s="3"/>
      <c r="E19" s="3"/>
      <c r="F19" s="3"/>
      <c r="G19" s="3"/>
      <c r="H19" s="3"/>
      <c r="I19" s="3"/>
      <c r="J19" s="3"/>
      <c r="K19" s="32"/>
    </row>
    <row r="20" spans="1:11" ht="25.5" x14ac:dyDescent="0.2">
      <c r="A20" s="9" t="s">
        <v>341</v>
      </c>
      <c r="B20" s="13" t="s">
        <v>372</v>
      </c>
      <c r="C20" s="28"/>
      <c r="D20" s="3">
        <v>1</v>
      </c>
      <c r="E20" s="3"/>
      <c r="F20" s="3"/>
      <c r="G20" s="3">
        <v>1</v>
      </c>
      <c r="H20" s="3"/>
      <c r="I20" s="3"/>
      <c r="J20" s="3"/>
      <c r="K20" s="33" t="s">
        <v>508</v>
      </c>
    </row>
    <row r="21" spans="1:11" ht="89.25" x14ac:dyDescent="0.2">
      <c r="A21" s="9" t="s">
        <v>342</v>
      </c>
      <c r="B21" s="13" t="s">
        <v>343</v>
      </c>
      <c r="C21" s="2" t="s">
        <v>464</v>
      </c>
      <c r="D21" s="3"/>
      <c r="E21" s="3"/>
      <c r="F21" s="3"/>
      <c r="G21" s="3">
        <v>1</v>
      </c>
      <c r="H21" s="3"/>
      <c r="I21" s="3"/>
      <c r="J21" s="3"/>
      <c r="K21" s="33" t="s">
        <v>102</v>
      </c>
    </row>
    <row r="22" spans="1:11" ht="178.5" x14ac:dyDescent="0.2">
      <c r="A22" s="9" t="s">
        <v>344</v>
      </c>
      <c r="B22" s="15" t="s">
        <v>375</v>
      </c>
      <c r="C22" s="2" t="s">
        <v>465</v>
      </c>
      <c r="D22" s="3">
        <v>1</v>
      </c>
      <c r="E22" s="3"/>
      <c r="F22" s="3"/>
      <c r="G22" s="3"/>
      <c r="H22" s="3"/>
      <c r="I22" s="3"/>
      <c r="J22" s="3">
        <v>1</v>
      </c>
      <c r="K22" s="33" t="s">
        <v>103</v>
      </c>
    </row>
    <row r="23" spans="1:11" x14ac:dyDescent="0.2">
      <c r="A23" s="9" t="s">
        <v>453</v>
      </c>
      <c r="B23" s="15"/>
      <c r="D23" s="3"/>
      <c r="E23" s="3"/>
      <c r="F23" s="3"/>
      <c r="G23" s="3"/>
      <c r="H23" s="3"/>
      <c r="I23" s="3"/>
      <c r="J23" s="3"/>
      <c r="K23" s="33"/>
    </row>
    <row r="24" spans="1:11" ht="22.5" x14ac:dyDescent="0.2">
      <c r="A24" s="23" t="s">
        <v>452</v>
      </c>
      <c r="B24" s="8" t="s">
        <v>367</v>
      </c>
      <c r="D24" s="3"/>
      <c r="E24" s="3"/>
      <c r="F24" s="3"/>
      <c r="G24" s="3"/>
      <c r="H24" s="3"/>
      <c r="I24" s="3"/>
      <c r="J24" s="3"/>
      <c r="K24" s="32"/>
    </row>
    <row r="25" spans="1:11" ht="38.25" x14ac:dyDescent="0.2">
      <c r="A25" s="16" t="s">
        <v>345</v>
      </c>
      <c r="B25" s="17" t="s">
        <v>378</v>
      </c>
      <c r="C25" s="13" t="s">
        <v>484</v>
      </c>
      <c r="D25" s="3"/>
      <c r="E25" s="3"/>
      <c r="F25" s="3">
        <v>1</v>
      </c>
      <c r="G25" s="3"/>
      <c r="H25" s="3"/>
      <c r="I25" s="3">
        <v>1</v>
      </c>
      <c r="J25" s="3"/>
      <c r="K25" s="33" t="s">
        <v>509</v>
      </c>
    </row>
    <row r="26" spans="1:11" ht="63.75" x14ac:dyDescent="0.2">
      <c r="A26" s="12" t="s">
        <v>346</v>
      </c>
      <c r="B26" s="13" t="s">
        <v>377</v>
      </c>
      <c r="D26" s="3">
        <v>1</v>
      </c>
      <c r="E26" s="3"/>
      <c r="F26" s="3"/>
      <c r="G26" s="3">
        <v>1</v>
      </c>
      <c r="H26" s="3"/>
      <c r="I26" s="3"/>
      <c r="J26" s="3">
        <v>1</v>
      </c>
      <c r="K26" s="33" t="s">
        <v>510</v>
      </c>
    </row>
    <row r="27" spans="1:11" ht="51" x14ac:dyDescent="0.2">
      <c r="A27" s="12" t="s">
        <v>347</v>
      </c>
      <c r="B27" s="13" t="s">
        <v>376</v>
      </c>
      <c r="D27" s="3">
        <v>1</v>
      </c>
      <c r="E27" s="3"/>
      <c r="F27" s="3"/>
      <c r="G27" s="3">
        <v>1</v>
      </c>
      <c r="H27" s="3"/>
      <c r="I27" s="3"/>
      <c r="J27" s="3">
        <v>1</v>
      </c>
      <c r="K27" s="33" t="s">
        <v>511</v>
      </c>
    </row>
    <row r="28" spans="1:11" ht="45" x14ac:dyDescent="0.2">
      <c r="A28" s="12" t="s">
        <v>348</v>
      </c>
      <c r="B28" s="13" t="s">
        <v>379</v>
      </c>
      <c r="D28" s="3"/>
      <c r="E28" s="3"/>
      <c r="F28" s="3"/>
      <c r="G28" s="3"/>
      <c r="H28" s="3">
        <v>1</v>
      </c>
      <c r="I28" s="3"/>
      <c r="J28" s="3"/>
      <c r="K28" s="33" t="s">
        <v>512</v>
      </c>
    </row>
    <row r="29" spans="1:11" ht="45" x14ac:dyDescent="0.2">
      <c r="A29" s="12" t="s">
        <v>349</v>
      </c>
      <c r="B29" s="13" t="s">
        <v>380</v>
      </c>
      <c r="C29" s="2" t="s">
        <v>466</v>
      </c>
      <c r="D29" s="3"/>
      <c r="E29" s="3"/>
      <c r="F29" s="3"/>
      <c r="G29" s="3"/>
      <c r="H29" s="3"/>
      <c r="I29" s="3"/>
      <c r="J29" s="3"/>
      <c r="K29" s="33"/>
    </row>
    <row r="30" spans="1:11" ht="45" x14ac:dyDescent="0.2">
      <c r="A30" s="12" t="s">
        <v>350</v>
      </c>
      <c r="B30" s="13" t="s">
        <v>381</v>
      </c>
      <c r="D30" s="3"/>
      <c r="E30" s="3"/>
      <c r="F30" s="3"/>
      <c r="G30" s="3"/>
      <c r="H30" s="3"/>
      <c r="I30" s="3"/>
      <c r="J30" s="3"/>
      <c r="K30" s="33"/>
    </row>
    <row r="31" spans="1:11" ht="45" x14ac:dyDescent="0.2">
      <c r="A31" s="16" t="s">
        <v>351</v>
      </c>
      <c r="B31" s="11" t="s">
        <v>480</v>
      </c>
      <c r="C31" s="2" t="s">
        <v>467</v>
      </c>
      <c r="D31" s="3"/>
      <c r="E31" s="3"/>
      <c r="F31" s="3"/>
      <c r="G31" s="3"/>
      <c r="H31" s="3"/>
      <c r="I31" s="3"/>
      <c r="J31" s="3"/>
      <c r="K31" s="33"/>
    </row>
    <row r="32" spans="1:11" ht="45" x14ac:dyDescent="0.2">
      <c r="A32" s="12" t="s">
        <v>352</v>
      </c>
      <c r="B32" s="13" t="s">
        <v>481</v>
      </c>
      <c r="D32" s="3"/>
      <c r="E32" s="3"/>
      <c r="F32" s="3"/>
      <c r="G32" s="3"/>
      <c r="H32" s="3"/>
      <c r="I32" s="3"/>
      <c r="J32" s="3"/>
      <c r="K32" s="33"/>
    </row>
    <row r="33" spans="1:11" ht="56.25" x14ac:dyDescent="0.2">
      <c r="A33" s="12" t="s">
        <v>353</v>
      </c>
      <c r="B33" s="13" t="s">
        <v>482</v>
      </c>
      <c r="D33" s="3">
        <v>1</v>
      </c>
      <c r="E33" s="3"/>
      <c r="F33" s="3"/>
      <c r="G33" s="3"/>
      <c r="H33" s="3"/>
      <c r="I33" s="3"/>
      <c r="J33" s="3"/>
      <c r="K33" s="33" t="s">
        <v>513</v>
      </c>
    </row>
    <row r="34" spans="1:11" ht="114.75" x14ac:dyDescent="0.2">
      <c r="A34" s="12" t="s">
        <v>354</v>
      </c>
      <c r="B34" s="11" t="s">
        <v>382</v>
      </c>
      <c r="D34" s="3">
        <v>1</v>
      </c>
      <c r="E34" s="3"/>
      <c r="F34" s="3"/>
      <c r="G34" s="3"/>
      <c r="H34" s="3">
        <v>1</v>
      </c>
      <c r="I34" s="3"/>
      <c r="J34" s="3">
        <v>1</v>
      </c>
      <c r="K34" s="33" t="s">
        <v>514</v>
      </c>
    </row>
    <row r="35" spans="1:11" ht="45" x14ac:dyDescent="0.2">
      <c r="A35" s="12" t="s">
        <v>355</v>
      </c>
      <c r="B35" s="13" t="s">
        <v>383</v>
      </c>
      <c r="C35" s="29"/>
      <c r="D35" s="3"/>
      <c r="E35" s="3"/>
      <c r="F35" s="3"/>
      <c r="G35" s="3"/>
      <c r="H35" s="3"/>
      <c r="I35" s="3"/>
      <c r="J35" s="3"/>
      <c r="K35" s="33"/>
    </row>
    <row r="36" spans="1:11" ht="67.5" x14ac:dyDescent="0.2">
      <c r="A36" s="12" t="s">
        <v>452</v>
      </c>
      <c r="B36" s="13"/>
      <c r="C36" s="13" t="s">
        <v>468</v>
      </c>
      <c r="D36" s="3"/>
      <c r="E36" s="3"/>
      <c r="F36" s="3"/>
      <c r="G36" s="3"/>
      <c r="H36" s="3"/>
      <c r="I36" s="3"/>
      <c r="J36" s="3"/>
      <c r="K36" s="33"/>
    </row>
    <row r="37" spans="1:11" x14ac:dyDescent="0.2">
      <c r="A37" s="7"/>
      <c r="B37" s="8" t="s">
        <v>368</v>
      </c>
      <c r="D37" s="3"/>
      <c r="E37" s="3"/>
      <c r="F37" s="3"/>
      <c r="G37" s="3"/>
      <c r="H37" s="3"/>
      <c r="I37" s="3"/>
      <c r="J37" s="3"/>
      <c r="K37" s="32"/>
    </row>
    <row r="38" spans="1:11" ht="165.75" x14ac:dyDescent="0.2">
      <c r="A38" s="12" t="s">
        <v>356</v>
      </c>
      <c r="B38" s="13" t="s">
        <v>477</v>
      </c>
      <c r="C38" s="2" t="s">
        <v>485</v>
      </c>
      <c r="D38" s="3"/>
      <c r="E38" s="3"/>
      <c r="F38" s="3"/>
      <c r="G38" s="3"/>
      <c r="H38" s="3"/>
      <c r="I38" s="3"/>
      <c r="J38" s="3">
        <v>1</v>
      </c>
      <c r="K38" s="33" t="s">
        <v>104</v>
      </c>
    </row>
    <row r="39" spans="1:11" ht="56.25" x14ac:dyDescent="0.2">
      <c r="A39" s="12" t="s">
        <v>357</v>
      </c>
      <c r="B39" s="13" t="s">
        <v>478</v>
      </c>
      <c r="C39" s="13" t="s">
        <v>105</v>
      </c>
      <c r="D39" s="3"/>
      <c r="E39" s="3"/>
      <c r="F39" s="3"/>
      <c r="G39" s="3"/>
      <c r="H39" s="3"/>
      <c r="I39" s="3"/>
      <c r="J39" s="3"/>
      <c r="K39" s="33"/>
    </row>
    <row r="40" spans="1:11" x14ac:dyDescent="0.2">
      <c r="A40" s="12" t="s">
        <v>454</v>
      </c>
      <c r="B40" s="13"/>
      <c r="D40" s="3"/>
      <c r="E40" s="3"/>
      <c r="F40" s="3"/>
      <c r="G40" s="3"/>
      <c r="H40" s="3"/>
      <c r="I40" s="3"/>
      <c r="J40" s="3"/>
      <c r="K40" s="33"/>
    </row>
    <row r="41" spans="1:11" ht="22.5" x14ac:dyDescent="0.2">
      <c r="A41" s="7"/>
      <c r="B41" s="8" t="s">
        <v>483</v>
      </c>
      <c r="D41" s="3"/>
      <c r="E41" s="3"/>
      <c r="F41" s="3"/>
      <c r="G41" s="3"/>
      <c r="H41" s="3"/>
      <c r="I41" s="3"/>
      <c r="J41" s="3"/>
      <c r="K41" s="32"/>
    </row>
    <row r="42" spans="1:11" ht="45" x14ac:dyDescent="0.2">
      <c r="A42" s="12" t="s">
        <v>358</v>
      </c>
      <c r="B42" s="13" t="s">
        <v>384</v>
      </c>
      <c r="D42" s="3"/>
      <c r="E42" s="3"/>
      <c r="F42" s="3"/>
      <c r="G42" s="3"/>
      <c r="H42" s="3"/>
      <c r="I42" s="3">
        <v>1</v>
      </c>
      <c r="J42" s="3"/>
      <c r="K42" s="33" t="s">
        <v>515</v>
      </c>
    </row>
    <row r="43" spans="1:11" ht="102" x14ac:dyDescent="0.2">
      <c r="A43" s="16" t="s">
        <v>359</v>
      </c>
      <c r="B43" s="13" t="s">
        <v>385</v>
      </c>
      <c r="C43" s="2" t="s">
        <v>469</v>
      </c>
      <c r="D43" s="3"/>
      <c r="E43" s="3">
        <v>1</v>
      </c>
      <c r="F43" s="3"/>
      <c r="G43" s="3">
        <v>1</v>
      </c>
      <c r="H43" s="3"/>
      <c r="I43" s="3">
        <v>1</v>
      </c>
      <c r="J43" s="3"/>
      <c r="K43" s="33" t="s">
        <v>0</v>
      </c>
    </row>
    <row r="44" spans="1:11" ht="45" x14ac:dyDescent="0.2">
      <c r="A44" s="12" t="s">
        <v>360</v>
      </c>
      <c r="B44" s="13" t="s">
        <v>386</v>
      </c>
      <c r="D44" s="3">
        <v>1</v>
      </c>
      <c r="E44" s="3"/>
      <c r="F44" s="3"/>
      <c r="G44" s="3"/>
      <c r="H44" s="3"/>
      <c r="I44" s="3"/>
      <c r="J44" s="3">
        <v>1</v>
      </c>
      <c r="K44" s="33" t="s">
        <v>516</v>
      </c>
    </row>
    <row r="45" spans="1:11" ht="102" x14ac:dyDescent="0.2">
      <c r="A45" s="12" t="s">
        <v>361</v>
      </c>
      <c r="B45" s="13" t="s">
        <v>387</v>
      </c>
      <c r="C45" s="2" t="s">
        <v>486</v>
      </c>
      <c r="D45" s="3"/>
      <c r="E45" s="3"/>
      <c r="F45" s="3"/>
      <c r="G45" s="3">
        <v>1</v>
      </c>
      <c r="H45" s="3"/>
      <c r="I45" s="3"/>
      <c r="J45" s="3"/>
      <c r="K45" s="33" t="s">
        <v>1</v>
      </c>
    </row>
    <row r="46" spans="1:11" ht="33.75" x14ac:dyDescent="0.2">
      <c r="A46" s="12" t="s">
        <v>362</v>
      </c>
      <c r="B46" s="13" t="s">
        <v>388</v>
      </c>
      <c r="C46" s="2" t="s">
        <v>470</v>
      </c>
      <c r="D46" s="3"/>
      <c r="E46" s="3"/>
      <c r="F46" s="3"/>
      <c r="G46" s="3">
        <v>1</v>
      </c>
      <c r="H46" s="3">
        <v>1</v>
      </c>
      <c r="I46" s="3"/>
      <c r="J46" s="3"/>
      <c r="K46" s="33" t="s">
        <v>517</v>
      </c>
    </row>
    <row r="47" spans="1:11" ht="56.25" x14ac:dyDescent="0.2">
      <c r="A47" s="12" t="s">
        <v>389</v>
      </c>
      <c r="B47" s="13" t="s">
        <v>400</v>
      </c>
      <c r="C47" s="2" t="s">
        <v>471</v>
      </c>
      <c r="D47" s="3"/>
      <c r="E47" s="3"/>
      <c r="F47" s="3"/>
      <c r="G47" s="3">
        <v>1</v>
      </c>
      <c r="H47" s="3">
        <v>1</v>
      </c>
      <c r="I47" s="3"/>
      <c r="J47" s="3"/>
      <c r="K47" s="33" t="s">
        <v>518</v>
      </c>
    </row>
    <row r="48" spans="1:11" ht="127.5" x14ac:dyDescent="0.2">
      <c r="A48" s="12" t="s">
        <v>390</v>
      </c>
      <c r="B48" s="13" t="s">
        <v>401</v>
      </c>
      <c r="D48" s="3">
        <v>1</v>
      </c>
      <c r="E48" s="3"/>
      <c r="F48" s="3"/>
      <c r="G48" s="3">
        <v>1</v>
      </c>
      <c r="H48" s="3"/>
      <c r="I48" s="3">
        <v>1</v>
      </c>
      <c r="J48" s="3"/>
      <c r="K48" s="33" t="s">
        <v>519</v>
      </c>
    </row>
    <row r="49" spans="1:11" ht="45" x14ac:dyDescent="0.2">
      <c r="A49" s="12" t="s">
        <v>391</v>
      </c>
      <c r="B49" s="13" t="s">
        <v>402</v>
      </c>
      <c r="D49" s="3"/>
      <c r="E49" s="3"/>
      <c r="F49" s="3"/>
      <c r="G49" s="3"/>
      <c r="H49" s="3"/>
      <c r="I49" s="3"/>
      <c r="J49" s="3"/>
      <c r="K49" s="33" t="s">
        <v>129</v>
      </c>
    </row>
    <row r="50" spans="1:11" ht="45" x14ac:dyDescent="0.2">
      <c r="A50" s="12" t="s">
        <v>392</v>
      </c>
      <c r="B50" s="13" t="s">
        <v>403</v>
      </c>
      <c r="C50" s="2" t="s">
        <v>487</v>
      </c>
      <c r="D50" s="3"/>
      <c r="E50" s="3"/>
      <c r="F50" s="3"/>
      <c r="G50" s="3"/>
      <c r="H50" s="3"/>
      <c r="I50" s="3"/>
      <c r="J50" s="3"/>
      <c r="K50" s="33"/>
    </row>
    <row r="51" spans="1:11" ht="178.5" x14ac:dyDescent="0.2">
      <c r="A51" s="12" t="s">
        <v>393</v>
      </c>
      <c r="B51" s="13" t="s">
        <v>404</v>
      </c>
      <c r="D51" s="3">
        <v>1</v>
      </c>
      <c r="E51" s="3"/>
      <c r="F51" s="3"/>
      <c r="G51" s="3">
        <v>1</v>
      </c>
      <c r="H51" s="3"/>
      <c r="I51" s="3"/>
      <c r="J51" s="3"/>
      <c r="K51" s="33" t="s">
        <v>520</v>
      </c>
    </row>
    <row r="52" spans="1:11" ht="33.75" x14ac:dyDescent="0.2">
      <c r="A52" s="12" t="s">
        <v>394</v>
      </c>
      <c r="B52" s="13" t="s">
        <v>405</v>
      </c>
      <c r="D52" s="3"/>
      <c r="E52" s="3"/>
      <c r="F52" s="3"/>
      <c r="G52" s="3"/>
      <c r="H52" s="3"/>
      <c r="I52" s="3"/>
      <c r="J52" s="3"/>
      <c r="K52" s="33" t="s">
        <v>521</v>
      </c>
    </row>
    <row r="53" spans="1:11" ht="33.75" x14ac:dyDescent="0.2">
      <c r="A53" s="12" t="s">
        <v>395</v>
      </c>
      <c r="B53" s="13" t="s">
        <v>406</v>
      </c>
      <c r="D53" s="3"/>
      <c r="E53" s="3"/>
      <c r="F53" s="3"/>
      <c r="G53" s="3"/>
      <c r="H53" s="3"/>
      <c r="I53" s="3"/>
      <c r="J53" s="3"/>
      <c r="K53" s="33"/>
    </row>
    <row r="54" spans="1:11" ht="33.75" x14ac:dyDescent="0.2">
      <c r="A54" s="12" t="s">
        <v>396</v>
      </c>
      <c r="B54" s="13" t="s">
        <v>407</v>
      </c>
      <c r="D54" s="3"/>
      <c r="E54" s="3"/>
      <c r="F54" s="3"/>
      <c r="G54" s="3"/>
      <c r="H54" s="3"/>
      <c r="I54" s="3"/>
      <c r="J54" s="3"/>
      <c r="K54" s="33" t="s">
        <v>522</v>
      </c>
    </row>
    <row r="55" spans="1:11" ht="76.5" x14ac:dyDescent="0.2">
      <c r="A55" s="12" t="s">
        <v>397</v>
      </c>
      <c r="B55" s="13" t="s">
        <v>408</v>
      </c>
      <c r="D55" s="3">
        <v>1</v>
      </c>
      <c r="E55" s="3"/>
      <c r="F55" s="3"/>
      <c r="G55" s="3"/>
      <c r="H55" s="3"/>
      <c r="I55" s="3"/>
      <c r="J55" s="3">
        <v>1</v>
      </c>
      <c r="K55" s="33" t="s">
        <v>523</v>
      </c>
    </row>
    <row r="56" spans="1:11" ht="67.5" x14ac:dyDescent="0.2">
      <c r="A56" s="12" t="s">
        <v>398</v>
      </c>
      <c r="B56" s="13" t="s">
        <v>409</v>
      </c>
      <c r="D56" s="3"/>
      <c r="E56" s="3"/>
      <c r="F56" s="3"/>
      <c r="G56" s="3"/>
      <c r="H56" s="3">
        <v>1</v>
      </c>
      <c r="I56" s="3">
        <v>1</v>
      </c>
      <c r="J56" s="3">
        <v>1</v>
      </c>
      <c r="K56" s="33" t="s">
        <v>524</v>
      </c>
    </row>
    <row r="57" spans="1:11" ht="63.75" x14ac:dyDescent="0.2">
      <c r="A57" s="12" t="s">
        <v>399</v>
      </c>
      <c r="B57" s="13" t="s">
        <v>410</v>
      </c>
      <c r="D57" s="3">
        <v>1</v>
      </c>
      <c r="E57" s="3"/>
      <c r="F57" s="3"/>
      <c r="G57" s="3"/>
      <c r="H57" s="3"/>
      <c r="I57" s="3"/>
      <c r="J57" s="3"/>
      <c r="K57" s="35" t="s">
        <v>525</v>
      </c>
    </row>
    <row r="58" spans="1:11" ht="78.75" x14ac:dyDescent="0.2">
      <c r="A58" s="12" t="s">
        <v>456</v>
      </c>
      <c r="B58" s="13"/>
      <c r="C58" s="2" t="s">
        <v>488</v>
      </c>
      <c r="D58" s="3"/>
      <c r="E58" s="3"/>
      <c r="F58" s="3"/>
      <c r="G58" s="3"/>
      <c r="H58" s="3"/>
      <c r="I58" s="3"/>
      <c r="J58" s="3"/>
      <c r="K58" s="35" t="s">
        <v>526</v>
      </c>
    </row>
    <row r="59" spans="1:11" x14ac:dyDescent="0.2">
      <c r="A59" s="7"/>
      <c r="B59" s="8" t="s">
        <v>363</v>
      </c>
      <c r="D59" s="3"/>
      <c r="E59" s="3"/>
      <c r="F59" s="3"/>
      <c r="G59" s="3"/>
      <c r="H59" s="3"/>
      <c r="I59" s="3"/>
      <c r="J59" s="3"/>
      <c r="K59" s="32"/>
    </row>
    <row r="60" spans="1:11" ht="102" x14ac:dyDescent="0.2">
      <c r="A60" s="12" t="s">
        <v>411</v>
      </c>
      <c r="B60" s="13" t="s">
        <v>419</v>
      </c>
      <c r="C60" s="2" t="s">
        <v>472</v>
      </c>
      <c r="D60" s="3">
        <v>1</v>
      </c>
      <c r="E60" s="3"/>
      <c r="F60" s="3"/>
      <c r="G60" s="3"/>
      <c r="H60" s="3"/>
      <c r="I60" s="3"/>
      <c r="J60" s="3">
        <v>1</v>
      </c>
      <c r="K60" s="35" t="s">
        <v>527</v>
      </c>
    </row>
    <row r="61" spans="1:11" ht="45" x14ac:dyDescent="0.2">
      <c r="A61" s="12" t="s">
        <v>412</v>
      </c>
      <c r="B61" s="13" t="s">
        <v>420</v>
      </c>
      <c r="D61" s="3"/>
      <c r="E61" s="3"/>
      <c r="F61" s="3"/>
      <c r="G61" s="3"/>
      <c r="H61" s="3"/>
      <c r="I61" s="3"/>
      <c r="J61" s="3"/>
      <c r="K61" s="35" t="s">
        <v>528</v>
      </c>
    </row>
    <row r="62" spans="1:11" ht="51" x14ac:dyDescent="0.2">
      <c r="A62" s="12" t="s">
        <v>413</v>
      </c>
      <c r="B62" s="13" t="s">
        <v>421</v>
      </c>
      <c r="C62" s="2" t="s">
        <v>473</v>
      </c>
      <c r="D62" s="3"/>
      <c r="E62" s="3"/>
      <c r="F62" s="3"/>
      <c r="G62" s="3"/>
      <c r="H62" s="3"/>
      <c r="I62" s="3"/>
      <c r="J62" s="3"/>
      <c r="K62" s="35" t="s">
        <v>529</v>
      </c>
    </row>
    <row r="63" spans="1:11" ht="45" x14ac:dyDescent="0.2">
      <c r="A63" s="12" t="s">
        <v>414</v>
      </c>
      <c r="B63" s="13" t="s">
        <v>422</v>
      </c>
      <c r="D63" s="3"/>
      <c r="E63" s="3"/>
      <c r="F63" s="3"/>
      <c r="G63" s="3"/>
      <c r="H63" s="3"/>
      <c r="I63" s="3"/>
      <c r="J63" s="3"/>
      <c r="K63" s="35" t="s">
        <v>530</v>
      </c>
    </row>
    <row r="64" spans="1:11" ht="51" x14ac:dyDescent="0.2">
      <c r="A64" s="12" t="s">
        <v>415</v>
      </c>
      <c r="B64" s="13" t="s">
        <v>369</v>
      </c>
      <c r="C64" s="2" t="s">
        <v>474</v>
      </c>
      <c r="D64" s="3">
        <v>1</v>
      </c>
      <c r="E64" s="3"/>
      <c r="F64" s="3"/>
      <c r="G64" s="3"/>
      <c r="H64" s="3"/>
      <c r="I64" s="3"/>
      <c r="J64" s="3">
        <v>1</v>
      </c>
      <c r="K64" s="35" t="s">
        <v>531</v>
      </c>
    </row>
    <row r="65" spans="1:11" ht="76.5" x14ac:dyDescent="0.2">
      <c r="A65" s="12" t="s">
        <v>416</v>
      </c>
      <c r="B65" s="13" t="s">
        <v>370</v>
      </c>
      <c r="D65" s="3"/>
      <c r="E65" s="3"/>
      <c r="F65" s="3"/>
      <c r="G65" s="3"/>
      <c r="H65" s="3"/>
      <c r="I65" s="3"/>
      <c r="J65" s="3"/>
      <c r="K65" s="35" t="s">
        <v>532</v>
      </c>
    </row>
    <row r="66" spans="1:11" ht="22.5" x14ac:dyDescent="0.2">
      <c r="A66" s="12" t="s">
        <v>417</v>
      </c>
      <c r="B66" s="13" t="s">
        <v>371</v>
      </c>
      <c r="D66" s="3"/>
      <c r="E66" s="3"/>
      <c r="F66" s="3"/>
      <c r="G66" s="3">
        <v>1</v>
      </c>
      <c r="H66" s="3"/>
      <c r="I66" s="3"/>
      <c r="J66" s="3">
        <v>1</v>
      </c>
      <c r="K66" s="35" t="s">
        <v>533</v>
      </c>
    </row>
    <row r="67" spans="1:11" ht="78.75" x14ac:dyDescent="0.2">
      <c r="A67" s="12" t="s">
        <v>418</v>
      </c>
      <c r="B67" s="13" t="s">
        <v>423</v>
      </c>
      <c r="C67" s="2" t="s">
        <v>475</v>
      </c>
      <c r="D67" s="3"/>
      <c r="E67" s="3"/>
      <c r="F67" s="3"/>
      <c r="G67" s="3"/>
      <c r="H67" s="3"/>
      <c r="I67" s="3"/>
      <c r="J67" s="3"/>
      <c r="K67" s="35" t="s">
        <v>2</v>
      </c>
    </row>
    <row r="68" spans="1:11" x14ac:dyDescent="0.2">
      <c r="A68" s="12" t="s">
        <v>457</v>
      </c>
      <c r="B68" s="13"/>
      <c r="D68" s="3"/>
      <c r="E68" s="3"/>
      <c r="F68" s="3"/>
      <c r="G68" s="3"/>
      <c r="H68" s="3"/>
      <c r="I68" s="3"/>
      <c r="J68" s="3"/>
      <c r="K68" s="35"/>
    </row>
    <row r="69" spans="1:11" x14ac:dyDescent="0.2">
      <c r="A69" s="23" t="s">
        <v>458</v>
      </c>
      <c r="B69" s="8" t="s">
        <v>424</v>
      </c>
      <c r="D69" s="3"/>
      <c r="E69" s="3"/>
      <c r="F69" s="3"/>
      <c r="G69" s="3"/>
      <c r="H69" s="3"/>
      <c r="I69" s="3"/>
      <c r="J69" s="3"/>
      <c r="K69" s="32"/>
    </row>
    <row r="70" spans="1:11" ht="33.75" x14ac:dyDescent="0.2">
      <c r="A70" s="18" t="s">
        <v>430</v>
      </c>
      <c r="B70" s="2" t="s">
        <v>425</v>
      </c>
      <c r="D70" s="3"/>
      <c r="E70" s="3"/>
      <c r="F70" s="3"/>
      <c r="G70" s="3">
        <v>1</v>
      </c>
      <c r="H70" s="3"/>
      <c r="I70" s="3"/>
      <c r="J70" s="3"/>
      <c r="K70" s="35" t="s">
        <v>535</v>
      </c>
    </row>
    <row r="71" spans="1:11" ht="140.25" x14ac:dyDescent="0.2">
      <c r="A71" s="18" t="s">
        <v>431</v>
      </c>
      <c r="B71" s="2" t="s">
        <v>426</v>
      </c>
      <c r="D71" s="3">
        <v>1</v>
      </c>
      <c r="E71" s="3"/>
      <c r="F71" s="3"/>
      <c r="G71" s="3">
        <v>1</v>
      </c>
      <c r="H71" s="3"/>
      <c r="I71" s="3"/>
      <c r="J71" s="3"/>
      <c r="K71" s="35" t="s">
        <v>3</v>
      </c>
    </row>
    <row r="72" spans="1:11" ht="67.5" x14ac:dyDescent="0.2">
      <c r="A72" s="18" t="s">
        <v>432</v>
      </c>
      <c r="B72" s="2" t="s">
        <v>427</v>
      </c>
      <c r="C72" s="2" t="s">
        <v>476</v>
      </c>
      <c r="D72" s="3"/>
      <c r="E72" s="3"/>
      <c r="F72" s="3"/>
      <c r="G72" s="3">
        <v>1</v>
      </c>
      <c r="H72" s="3"/>
      <c r="I72" s="3">
        <v>1</v>
      </c>
      <c r="J72" s="3"/>
      <c r="K72" s="35" t="s">
        <v>536</v>
      </c>
    </row>
    <row r="73" spans="1:11" ht="78.75" x14ac:dyDescent="0.2">
      <c r="A73" s="18" t="s">
        <v>433</v>
      </c>
      <c r="B73" s="2" t="s">
        <v>428</v>
      </c>
      <c r="C73" s="2" t="s">
        <v>107</v>
      </c>
      <c r="D73" s="3"/>
      <c r="E73" s="3"/>
      <c r="F73" s="3"/>
      <c r="G73" s="3"/>
      <c r="H73" s="3"/>
      <c r="I73" s="3"/>
      <c r="J73" s="3"/>
      <c r="K73" s="35"/>
    </row>
    <row r="74" spans="1:11" ht="22.5" x14ac:dyDescent="0.2">
      <c r="A74" s="18" t="s">
        <v>434</v>
      </c>
      <c r="B74" s="2" t="s">
        <v>429</v>
      </c>
      <c r="D74" s="3"/>
      <c r="E74" s="3"/>
      <c r="F74" s="3"/>
      <c r="G74" s="3"/>
      <c r="H74" s="3"/>
      <c r="I74" s="3"/>
      <c r="J74" s="3"/>
      <c r="K74" s="35"/>
    </row>
    <row r="75" spans="1:11" ht="90" x14ac:dyDescent="0.2">
      <c r="A75" s="18" t="s">
        <v>435</v>
      </c>
      <c r="B75" s="2" t="s">
        <v>108</v>
      </c>
      <c r="C75" s="2" t="s">
        <v>109</v>
      </c>
      <c r="D75" s="3">
        <v>1</v>
      </c>
      <c r="E75" s="3"/>
      <c r="F75" s="3"/>
      <c r="G75" s="3"/>
      <c r="H75" s="3"/>
      <c r="I75" s="3"/>
      <c r="J75" s="3"/>
      <c r="K75" s="35" t="s">
        <v>537</v>
      </c>
    </row>
    <row r="76" spans="1:11" ht="25.5" x14ac:dyDescent="0.2">
      <c r="A76" s="18" t="s">
        <v>458</v>
      </c>
      <c r="D76" s="3"/>
      <c r="E76" s="3"/>
      <c r="F76" s="3"/>
      <c r="G76" s="3"/>
      <c r="H76" s="3"/>
      <c r="I76" s="3"/>
      <c r="J76" s="3"/>
      <c r="K76" s="35" t="s">
        <v>538</v>
      </c>
    </row>
    <row r="77" spans="1:11" ht="38.25" x14ac:dyDescent="0.2">
      <c r="K77" s="35" t="s">
        <v>539</v>
      </c>
    </row>
    <row r="78" spans="1:11" x14ac:dyDescent="0.2">
      <c r="K78" s="32"/>
    </row>
    <row r="79" spans="1:11" x14ac:dyDescent="0.2">
      <c r="K79" s="41"/>
    </row>
  </sheetData>
  <mergeCells count="3">
    <mergeCell ref="A4:J4"/>
    <mergeCell ref="D5:H5"/>
    <mergeCell ref="I5:J5"/>
  </mergeCells>
  <phoneticPr fontId="2" type="noConversion"/>
  <dataValidations count="3">
    <dataValidation type="list" allowBlank="1" showInputMessage="1" showErrorMessage="1" sqref="I77:I78">
      <formula1>$I$2:$I$3</formula1>
    </dataValidation>
    <dataValidation type="list" allowBlank="1" showInputMessage="1" showErrorMessage="1" sqref="D7:H78">
      <formula1>$I$1:$I$2</formula1>
    </dataValidation>
    <dataValidation type="list" allowBlank="1" showInputMessage="1" showErrorMessage="1" sqref="I7:J76">
      <formula1>$I$1:$I$3</formula1>
    </dataValidation>
  </dataValidation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79"/>
  <sheetViews>
    <sheetView topLeftCell="A4" workbookViewId="0">
      <pane xSplit="2" ySplit="3" topLeftCell="C7" activePane="bottomRight" state="frozen"/>
      <selection activeCell="A4" sqref="A4"/>
      <selection pane="topRight" activeCell="C4" sqref="C4"/>
      <selection pane="bottomLeft" activeCell="A7" sqref="A7"/>
      <selection pane="bottomRight" activeCell="C7" sqref="C7"/>
    </sheetView>
  </sheetViews>
  <sheetFormatPr defaultRowHeight="12.75" x14ac:dyDescent="0.2"/>
  <cols>
    <col min="1" max="1" width="9.140625" style="1"/>
    <col min="2" max="2" width="30.7109375" style="2" customWidth="1"/>
    <col min="3" max="3" width="34.42578125" style="2" customWidth="1"/>
    <col min="4" max="10" width="5.7109375" style="1" customWidth="1"/>
    <col min="11" max="11" width="42.28515625" style="3" customWidth="1"/>
    <col min="12" max="12" width="41.140625" style="3" customWidth="1"/>
    <col min="13" max="16384" width="9.140625" style="3"/>
  </cols>
  <sheetData>
    <row r="1" spans="1:12" hidden="1" x14ac:dyDescent="0.2">
      <c r="I1" s="1">
        <v>0</v>
      </c>
    </row>
    <row r="2" spans="1:12" hidden="1" x14ac:dyDescent="0.2">
      <c r="I2" s="1">
        <v>1</v>
      </c>
    </row>
    <row r="3" spans="1:12" hidden="1" x14ac:dyDescent="0.2">
      <c r="I3" s="1">
        <v>2</v>
      </c>
    </row>
    <row r="4" spans="1:12" ht="15.75" x14ac:dyDescent="0.25">
      <c r="A4" s="63" t="s">
        <v>540</v>
      </c>
      <c r="B4" s="63"/>
      <c r="C4" s="63"/>
      <c r="D4" s="64"/>
      <c r="E4" s="64"/>
      <c r="F4" s="64"/>
      <c r="G4" s="64"/>
      <c r="H4" s="64"/>
      <c r="I4" s="64"/>
      <c r="J4" s="64"/>
    </row>
    <row r="5" spans="1:12" s="4" customFormat="1" ht="35.25" customHeight="1" x14ac:dyDescent="0.2">
      <c r="A5" s="27"/>
      <c r="B5" s="19" t="s">
        <v>444</v>
      </c>
      <c r="C5" s="24" t="s">
        <v>443</v>
      </c>
      <c r="D5" s="56" t="s">
        <v>448</v>
      </c>
      <c r="E5" s="56"/>
      <c r="F5" s="56"/>
      <c r="G5" s="56"/>
      <c r="H5" s="56"/>
      <c r="I5" s="57" t="s">
        <v>447</v>
      </c>
      <c r="J5" s="57"/>
      <c r="K5" s="25" t="s">
        <v>445</v>
      </c>
      <c r="L5" s="24" t="s">
        <v>446</v>
      </c>
    </row>
    <row r="6" spans="1:12" s="6" customFormat="1" ht="59.25" customHeight="1" x14ac:dyDescent="0.2">
      <c r="A6" s="21"/>
      <c r="B6" s="22" t="s">
        <v>106</v>
      </c>
      <c r="C6" s="20" t="s">
        <v>459</v>
      </c>
      <c r="D6" s="5" t="s">
        <v>440</v>
      </c>
      <c r="E6" s="5" t="s">
        <v>436</v>
      </c>
      <c r="F6" s="5" t="s">
        <v>439</v>
      </c>
      <c r="G6" s="5" t="s">
        <v>438</v>
      </c>
      <c r="H6" s="5" t="s">
        <v>437</v>
      </c>
      <c r="I6" s="20" t="s">
        <v>441</v>
      </c>
      <c r="J6" s="21" t="s">
        <v>442</v>
      </c>
      <c r="K6" s="5" t="s">
        <v>455</v>
      </c>
      <c r="L6" s="20" t="s">
        <v>461</v>
      </c>
    </row>
    <row r="7" spans="1:12" ht="22.5" x14ac:dyDescent="0.2">
      <c r="A7" s="23" t="s">
        <v>450</v>
      </c>
      <c r="B7" s="8" t="s">
        <v>364</v>
      </c>
    </row>
    <row r="8" spans="1:12" ht="22.5" x14ac:dyDescent="0.2">
      <c r="A8" s="9" t="s">
        <v>327</v>
      </c>
      <c r="B8" s="10" t="s">
        <v>328</v>
      </c>
      <c r="K8" s="33"/>
    </row>
    <row r="9" spans="1:12" ht="45" x14ac:dyDescent="0.2">
      <c r="A9" s="9" t="s">
        <v>329</v>
      </c>
      <c r="B9" s="10" t="s">
        <v>373</v>
      </c>
      <c r="K9" s="33"/>
    </row>
    <row r="10" spans="1:12" ht="112.5" x14ac:dyDescent="0.2">
      <c r="A10" s="9" t="s">
        <v>330</v>
      </c>
      <c r="B10" s="11" t="s">
        <v>331</v>
      </c>
      <c r="C10" s="13" t="s">
        <v>489</v>
      </c>
      <c r="G10" s="1">
        <v>1</v>
      </c>
      <c r="K10" s="33" t="s">
        <v>541</v>
      </c>
    </row>
    <row r="11" spans="1:12" ht="22.5" x14ac:dyDescent="0.2">
      <c r="A11" s="9" t="s">
        <v>332</v>
      </c>
      <c r="B11" s="11" t="s">
        <v>333</v>
      </c>
      <c r="K11" s="33"/>
    </row>
    <row r="12" spans="1:12" ht="25.5" x14ac:dyDescent="0.2">
      <c r="A12" s="9" t="s">
        <v>450</v>
      </c>
      <c r="B12" s="11"/>
      <c r="C12" s="2" t="s">
        <v>462</v>
      </c>
      <c r="K12" s="33" t="s">
        <v>542</v>
      </c>
    </row>
    <row r="13" spans="1:12" x14ac:dyDescent="0.2">
      <c r="A13" s="23" t="s">
        <v>451</v>
      </c>
      <c r="B13" s="8" t="s">
        <v>365</v>
      </c>
      <c r="K13" s="32"/>
    </row>
    <row r="14" spans="1:12" ht="89.25" x14ac:dyDescent="0.2">
      <c r="A14" s="12" t="s">
        <v>334</v>
      </c>
      <c r="B14" s="13" t="s">
        <v>335</v>
      </c>
      <c r="G14" s="1">
        <v>1</v>
      </c>
      <c r="I14" s="1">
        <v>1</v>
      </c>
      <c r="K14" s="33" t="s">
        <v>543</v>
      </c>
    </row>
    <row r="15" spans="1:12" ht="56.25" x14ac:dyDescent="0.2">
      <c r="A15" s="12" t="s">
        <v>336</v>
      </c>
      <c r="B15" s="13" t="s">
        <v>337</v>
      </c>
      <c r="C15" s="13" t="s">
        <v>490</v>
      </c>
      <c r="G15" s="1">
        <v>1</v>
      </c>
      <c r="I15" s="1">
        <v>1</v>
      </c>
      <c r="K15" s="33" t="s">
        <v>544</v>
      </c>
    </row>
    <row r="16" spans="1:12" ht="63.75" x14ac:dyDescent="0.2">
      <c r="A16" s="12" t="s">
        <v>338</v>
      </c>
      <c r="B16" s="13" t="s">
        <v>340</v>
      </c>
      <c r="K16" s="33" t="s">
        <v>545</v>
      </c>
    </row>
    <row r="17" spans="1:11" ht="45" x14ac:dyDescent="0.2">
      <c r="A17" s="12" t="s">
        <v>339</v>
      </c>
      <c r="B17" s="14" t="s">
        <v>374</v>
      </c>
      <c r="C17" s="2" t="s">
        <v>463</v>
      </c>
      <c r="D17" s="3"/>
      <c r="E17" s="3"/>
      <c r="F17" s="3"/>
      <c r="G17" s="3"/>
      <c r="H17" s="3"/>
      <c r="I17" s="3"/>
      <c r="J17" s="3"/>
      <c r="K17" s="33" t="s">
        <v>546</v>
      </c>
    </row>
    <row r="18" spans="1:11" x14ac:dyDescent="0.2">
      <c r="A18" s="12" t="s">
        <v>451</v>
      </c>
      <c r="B18" s="14"/>
      <c r="D18" s="3"/>
      <c r="E18" s="3"/>
      <c r="F18" s="3"/>
      <c r="G18" s="3"/>
      <c r="H18" s="3"/>
      <c r="I18" s="3"/>
      <c r="J18" s="3"/>
      <c r="K18" s="33"/>
    </row>
    <row r="19" spans="1:11" x14ac:dyDescent="0.2">
      <c r="A19" s="23" t="s">
        <v>453</v>
      </c>
      <c r="B19" s="8" t="s">
        <v>366</v>
      </c>
      <c r="D19" s="3"/>
      <c r="E19" s="3"/>
      <c r="F19" s="3"/>
      <c r="G19" s="3"/>
      <c r="H19" s="3"/>
      <c r="I19" s="3"/>
      <c r="J19" s="3"/>
      <c r="K19" s="32"/>
    </row>
    <row r="20" spans="1:11" ht="25.5" x14ac:dyDescent="0.2">
      <c r="A20" s="9" t="s">
        <v>341</v>
      </c>
      <c r="B20" s="13" t="s">
        <v>372</v>
      </c>
      <c r="C20" s="28"/>
      <c r="D20" s="3"/>
      <c r="E20" s="3"/>
      <c r="F20" s="3"/>
      <c r="G20" s="3"/>
      <c r="H20" s="3">
        <v>1</v>
      </c>
      <c r="I20" s="3">
        <v>1</v>
      </c>
      <c r="J20" s="3"/>
      <c r="K20" s="33" t="s">
        <v>547</v>
      </c>
    </row>
    <row r="21" spans="1:11" ht="63.75" x14ac:dyDescent="0.2">
      <c r="A21" s="9" t="s">
        <v>342</v>
      </c>
      <c r="B21" s="13" t="s">
        <v>343</v>
      </c>
      <c r="C21" s="2" t="s">
        <v>464</v>
      </c>
      <c r="D21" s="3"/>
      <c r="E21" s="3"/>
      <c r="F21" s="3"/>
      <c r="G21" s="3">
        <v>1</v>
      </c>
      <c r="H21" s="3">
        <v>1</v>
      </c>
      <c r="I21" s="3">
        <v>1</v>
      </c>
      <c r="J21" s="3"/>
      <c r="K21" s="33" t="s">
        <v>4</v>
      </c>
    </row>
    <row r="22" spans="1:11" ht="127.5" x14ac:dyDescent="0.2">
      <c r="A22" s="9" t="s">
        <v>344</v>
      </c>
      <c r="B22" s="15" t="s">
        <v>375</v>
      </c>
      <c r="C22" s="2" t="s">
        <v>465</v>
      </c>
      <c r="D22" s="3"/>
      <c r="E22" s="3"/>
      <c r="F22" s="3">
        <v>1</v>
      </c>
      <c r="G22" s="3"/>
      <c r="H22" s="3"/>
      <c r="I22" s="3"/>
      <c r="J22" s="3"/>
      <c r="K22" s="33" t="s">
        <v>5</v>
      </c>
    </row>
    <row r="23" spans="1:11" x14ac:dyDescent="0.2">
      <c r="A23" s="9" t="s">
        <v>453</v>
      </c>
      <c r="B23" s="15"/>
      <c r="D23" s="3"/>
      <c r="E23" s="3"/>
      <c r="F23" s="3"/>
      <c r="G23" s="3"/>
      <c r="H23" s="3"/>
      <c r="I23" s="3"/>
      <c r="J23" s="3"/>
    </row>
    <row r="24" spans="1:11" ht="22.5" x14ac:dyDescent="0.2">
      <c r="A24" s="23" t="s">
        <v>452</v>
      </c>
      <c r="B24" s="8" t="s">
        <v>367</v>
      </c>
      <c r="D24" s="3"/>
      <c r="E24" s="3"/>
      <c r="F24" s="3"/>
      <c r="G24" s="3"/>
      <c r="H24" s="3"/>
      <c r="I24" s="3"/>
      <c r="J24" s="3"/>
      <c r="K24" s="32"/>
    </row>
    <row r="25" spans="1:11" ht="33.75" x14ac:dyDescent="0.2">
      <c r="A25" s="16" t="s">
        <v>345</v>
      </c>
      <c r="B25" s="17" t="s">
        <v>378</v>
      </c>
      <c r="C25" s="13" t="s">
        <v>484</v>
      </c>
      <c r="D25" s="3"/>
      <c r="E25" s="3"/>
      <c r="F25" s="3"/>
      <c r="G25" s="3"/>
      <c r="H25" s="3">
        <v>1</v>
      </c>
      <c r="I25" s="3">
        <v>1</v>
      </c>
      <c r="J25" s="3"/>
      <c r="K25" s="33" t="s">
        <v>548</v>
      </c>
    </row>
    <row r="26" spans="1:11" ht="45" x14ac:dyDescent="0.2">
      <c r="A26" s="12" t="s">
        <v>346</v>
      </c>
      <c r="B26" s="13" t="s">
        <v>377</v>
      </c>
      <c r="D26" s="3"/>
      <c r="E26" s="3"/>
      <c r="F26" s="3"/>
      <c r="G26" s="3"/>
      <c r="H26" s="3"/>
      <c r="I26" s="3"/>
      <c r="J26" s="3"/>
      <c r="K26" s="33"/>
    </row>
    <row r="27" spans="1:11" ht="45" x14ac:dyDescent="0.2">
      <c r="A27" s="12" t="s">
        <v>347</v>
      </c>
      <c r="B27" s="13" t="s">
        <v>376</v>
      </c>
      <c r="D27" s="3"/>
      <c r="E27" s="3"/>
      <c r="F27" s="3"/>
      <c r="G27" s="3"/>
      <c r="H27" s="3"/>
      <c r="I27" s="3"/>
      <c r="J27" s="3"/>
      <c r="K27" s="33"/>
    </row>
    <row r="28" spans="1:11" ht="45" x14ac:dyDescent="0.2">
      <c r="A28" s="12" t="s">
        <v>348</v>
      </c>
      <c r="B28" s="13" t="s">
        <v>379</v>
      </c>
      <c r="D28" s="3"/>
      <c r="E28" s="3"/>
      <c r="F28" s="3"/>
      <c r="G28" s="3"/>
      <c r="H28" s="3"/>
      <c r="I28" s="3"/>
      <c r="J28" s="3"/>
      <c r="K28" s="33"/>
    </row>
    <row r="29" spans="1:11" ht="45" x14ac:dyDescent="0.2">
      <c r="A29" s="12" t="s">
        <v>349</v>
      </c>
      <c r="B29" s="13" t="s">
        <v>380</v>
      </c>
      <c r="C29" s="2" t="s">
        <v>466</v>
      </c>
      <c r="D29" s="3"/>
      <c r="E29" s="3"/>
      <c r="F29" s="3"/>
      <c r="G29" s="3"/>
      <c r="H29" s="3"/>
      <c r="I29" s="3"/>
      <c r="J29" s="3"/>
      <c r="K29" s="33"/>
    </row>
    <row r="30" spans="1:11" ht="45" x14ac:dyDescent="0.2">
      <c r="A30" s="12" t="s">
        <v>350</v>
      </c>
      <c r="B30" s="13" t="s">
        <v>381</v>
      </c>
      <c r="D30" s="3"/>
      <c r="E30" s="3"/>
      <c r="F30" s="3"/>
      <c r="G30" s="3"/>
      <c r="H30" s="3"/>
      <c r="I30" s="3"/>
      <c r="J30" s="3"/>
      <c r="K30" s="33"/>
    </row>
    <row r="31" spans="1:11" ht="45" x14ac:dyDescent="0.2">
      <c r="A31" s="16" t="s">
        <v>351</v>
      </c>
      <c r="B31" s="11" t="s">
        <v>480</v>
      </c>
      <c r="C31" s="2" t="s">
        <v>467</v>
      </c>
      <c r="D31" s="3"/>
      <c r="E31" s="3"/>
      <c r="F31" s="3"/>
      <c r="G31" s="3"/>
      <c r="H31" s="3"/>
      <c r="I31" s="3"/>
      <c r="J31" s="3"/>
      <c r="K31" s="33"/>
    </row>
    <row r="32" spans="1:11" ht="45" x14ac:dyDescent="0.2">
      <c r="A32" s="12" t="s">
        <v>352</v>
      </c>
      <c r="B32" s="13" t="s">
        <v>481</v>
      </c>
      <c r="D32" s="3"/>
      <c r="E32" s="3"/>
      <c r="F32" s="3"/>
      <c r="G32" s="3"/>
      <c r="H32" s="3"/>
      <c r="I32" s="3"/>
      <c r="J32" s="3"/>
      <c r="K32" s="33"/>
    </row>
    <row r="33" spans="1:11" ht="56.25" x14ac:dyDescent="0.2">
      <c r="A33" s="12" t="s">
        <v>353</v>
      </c>
      <c r="B33" s="13" t="s">
        <v>482</v>
      </c>
      <c r="D33" s="3"/>
      <c r="E33" s="3"/>
      <c r="F33" s="3"/>
      <c r="G33" s="3"/>
      <c r="H33" s="3"/>
      <c r="I33" s="3"/>
      <c r="J33" s="3"/>
      <c r="K33" s="33"/>
    </row>
    <row r="34" spans="1:11" ht="56.25" x14ac:dyDescent="0.2">
      <c r="A34" s="12" t="s">
        <v>354</v>
      </c>
      <c r="B34" s="11" t="s">
        <v>382</v>
      </c>
      <c r="D34" s="3"/>
      <c r="E34" s="3"/>
      <c r="F34" s="3"/>
      <c r="G34" s="3"/>
      <c r="H34" s="3"/>
      <c r="I34" s="3"/>
      <c r="J34" s="3"/>
      <c r="K34" s="33"/>
    </row>
    <row r="35" spans="1:11" ht="51" x14ac:dyDescent="0.2">
      <c r="A35" s="12" t="s">
        <v>355</v>
      </c>
      <c r="B35" s="13" t="s">
        <v>383</v>
      </c>
      <c r="C35" s="29"/>
      <c r="D35" s="3"/>
      <c r="E35" s="3"/>
      <c r="F35" s="3"/>
      <c r="G35" s="3">
        <v>1</v>
      </c>
      <c r="H35" s="3"/>
      <c r="I35" s="3">
        <v>1</v>
      </c>
      <c r="J35" s="3"/>
      <c r="K35" s="33" t="s">
        <v>549</v>
      </c>
    </row>
    <row r="36" spans="1:11" ht="67.5" x14ac:dyDescent="0.2">
      <c r="A36" s="12" t="s">
        <v>452</v>
      </c>
      <c r="B36" s="13"/>
      <c r="C36" s="13" t="s">
        <v>468</v>
      </c>
      <c r="D36" s="3"/>
      <c r="E36" s="3"/>
      <c r="F36" s="3"/>
      <c r="G36" s="3"/>
      <c r="H36" s="3"/>
      <c r="I36" s="3"/>
      <c r="J36" s="3"/>
      <c r="K36" s="33"/>
    </row>
    <row r="37" spans="1:11" x14ac:dyDescent="0.2">
      <c r="A37" s="7"/>
      <c r="B37" s="8" t="s">
        <v>368</v>
      </c>
      <c r="D37" s="3"/>
      <c r="E37" s="3"/>
      <c r="F37" s="3"/>
      <c r="G37" s="3"/>
      <c r="H37" s="3"/>
      <c r="I37" s="3"/>
      <c r="J37" s="3"/>
      <c r="K37" s="32"/>
    </row>
    <row r="38" spans="1:11" ht="78.75" x14ac:dyDescent="0.2">
      <c r="A38" s="12" t="s">
        <v>356</v>
      </c>
      <c r="B38" s="13" t="s">
        <v>477</v>
      </c>
      <c r="C38" s="2" t="s">
        <v>485</v>
      </c>
      <c r="D38" s="3"/>
      <c r="E38" s="3"/>
      <c r="F38" s="3"/>
      <c r="G38" s="3">
        <v>1</v>
      </c>
      <c r="H38" s="3"/>
      <c r="I38" s="3"/>
      <c r="J38" s="3"/>
      <c r="K38" s="33" t="s">
        <v>550</v>
      </c>
    </row>
    <row r="39" spans="1:11" ht="56.25" x14ac:dyDescent="0.2">
      <c r="A39" s="12" t="s">
        <v>357</v>
      </c>
      <c r="B39" s="13" t="s">
        <v>478</v>
      </c>
      <c r="C39" s="13" t="s">
        <v>105</v>
      </c>
      <c r="D39" s="3"/>
      <c r="E39" s="3"/>
      <c r="F39" s="3"/>
      <c r="G39" s="3"/>
      <c r="H39" s="3"/>
      <c r="I39" s="3"/>
      <c r="J39" s="3"/>
      <c r="K39" s="33"/>
    </row>
    <row r="40" spans="1:11" x14ac:dyDescent="0.2">
      <c r="A40" s="12" t="s">
        <v>454</v>
      </c>
      <c r="B40" s="13"/>
      <c r="D40" s="3"/>
      <c r="E40" s="3"/>
      <c r="F40" s="3"/>
      <c r="G40" s="3"/>
      <c r="H40" s="3"/>
      <c r="I40" s="3"/>
      <c r="J40" s="3"/>
      <c r="K40" s="33"/>
    </row>
    <row r="41" spans="1:11" ht="22.5" x14ac:dyDescent="0.2">
      <c r="A41" s="7"/>
      <c r="B41" s="8" t="s">
        <v>483</v>
      </c>
      <c r="D41" s="3"/>
      <c r="E41" s="3"/>
      <c r="F41" s="3"/>
      <c r="G41" s="3"/>
      <c r="H41" s="3"/>
      <c r="I41" s="3"/>
      <c r="J41" s="3"/>
      <c r="K41" s="32"/>
    </row>
    <row r="42" spans="1:11" ht="45" x14ac:dyDescent="0.2">
      <c r="A42" s="12" t="s">
        <v>358</v>
      </c>
      <c r="B42" s="13" t="s">
        <v>384</v>
      </c>
      <c r="D42" s="3"/>
      <c r="E42" s="3"/>
      <c r="F42" s="3"/>
      <c r="G42" s="3">
        <v>1</v>
      </c>
      <c r="H42" s="3"/>
      <c r="I42" s="3"/>
      <c r="J42" s="3"/>
    </row>
    <row r="43" spans="1:11" ht="33.75" x14ac:dyDescent="0.2">
      <c r="A43" s="16" t="s">
        <v>359</v>
      </c>
      <c r="B43" s="13" t="s">
        <v>385</v>
      </c>
      <c r="C43" s="2" t="s">
        <v>469</v>
      </c>
      <c r="D43" s="3"/>
      <c r="E43" s="3"/>
      <c r="F43" s="3"/>
      <c r="G43" s="3"/>
      <c r="H43" s="3">
        <v>1</v>
      </c>
      <c r="I43" s="3">
        <v>1</v>
      </c>
      <c r="J43" s="3"/>
      <c r="K43" s="33" t="s">
        <v>551</v>
      </c>
    </row>
    <row r="44" spans="1:11" ht="45" x14ac:dyDescent="0.2">
      <c r="A44" s="12" t="s">
        <v>360</v>
      </c>
      <c r="B44" s="13" t="s">
        <v>386</v>
      </c>
      <c r="D44" s="3"/>
      <c r="E44" s="3"/>
      <c r="F44" s="3"/>
      <c r="G44" s="3"/>
      <c r="H44" s="3"/>
      <c r="I44" s="3"/>
      <c r="J44" s="3"/>
      <c r="K44" s="33"/>
    </row>
    <row r="45" spans="1:11" ht="67.5" x14ac:dyDescent="0.2">
      <c r="A45" s="12" t="s">
        <v>361</v>
      </c>
      <c r="B45" s="13" t="s">
        <v>387</v>
      </c>
      <c r="C45" s="2" t="s">
        <v>486</v>
      </c>
      <c r="D45" s="3"/>
      <c r="E45" s="3"/>
      <c r="F45" s="3"/>
      <c r="G45" s="3"/>
      <c r="H45" s="3"/>
      <c r="I45" s="3"/>
      <c r="J45" s="3"/>
      <c r="K45" s="33" t="s">
        <v>6</v>
      </c>
    </row>
    <row r="46" spans="1:11" ht="33.75" x14ac:dyDescent="0.2">
      <c r="A46" s="12" t="s">
        <v>362</v>
      </c>
      <c r="B46" s="13" t="s">
        <v>388</v>
      </c>
      <c r="C46" s="2" t="s">
        <v>470</v>
      </c>
      <c r="D46" s="3"/>
      <c r="E46" s="3"/>
      <c r="F46" s="3"/>
      <c r="G46" s="3">
        <v>1</v>
      </c>
      <c r="H46" s="3"/>
      <c r="I46" s="3"/>
      <c r="J46" s="3">
        <v>1</v>
      </c>
      <c r="K46" s="33" t="s">
        <v>552</v>
      </c>
    </row>
    <row r="47" spans="1:11" ht="56.25" x14ac:dyDescent="0.2">
      <c r="A47" s="12" t="s">
        <v>389</v>
      </c>
      <c r="B47" s="13" t="s">
        <v>400</v>
      </c>
      <c r="C47" s="2" t="s">
        <v>471</v>
      </c>
      <c r="D47" s="3"/>
      <c r="E47" s="3">
        <v>1</v>
      </c>
      <c r="F47" s="3"/>
      <c r="G47" s="3">
        <v>1</v>
      </c>
      <c r="H47" s="3"/>
      <c r="I47" s="3"/>
      <c r="J47" s="3"/>
      <c r="K47" s="33" t="s">
        <v>7</v>
      </c>
    </row>
    <row r="48" spans="1:11" ht="33.75" x14ac:dyDescent="0.2">
      <c r="A48" s="12" t="s">
        <v>390</v>
      </c>
      <c r="B48" s="13" t="s">
        <v>401</v>
      </c>
      <c r="D48" s="3"/>
      <c r="E48" s="3"/>
      <c r="F48" s="3"/>
      <c r="G48" s="3"/>
      <c r="H48" s="3"/>
      <c r="I48" s="3"/>
      <c r="J48" s="3"/>
      <c r="K48" s="33" t="s">
        <v>553</v>
      </c>
    </row>
    <row r="49" spans="1:11" ht="45" x14ac:dyDescent="0.2">
      <c r="A49" s="12" t="s">
        <v>391</v>
      </c>
      <c r="B49" s="13" t="s">
        <v>402</v>
      </c>
      <c r="D49" s="3"/>
      <c r="E49" s="3"/>
      <c r="F49" s="3"/>
      <c r="G49" s="3"/>
      <c r="H49" s="3"/>
      <c r="I49" s="3"/>
      <c r="J49" s="3"/>
      <c r="K49" s="33" t="s">
        <v>554</v>
      </c>
    </row>
    <row r="50" spans="1:11" ht="89.25" x14ac:dyDescent="0.2">
      <c r="A50" s="12" t="s">
        <v>392</v>
      </c>
      <c r="B50" s="13" t="s">
        <v>403</v>
      </c>
      <c r="C50" s="2" t="s">
        <v>487</v>
      </c>
      <c r="D50" s="3"/>
      <c r="E50" s="3"/>
      <c r="F50" s="3"/>
      <c r="G50" s="3">
        <v>1</v>
      </c>
      <c r="H50" s="3"/>
      <c r="I50" s="3">
        <v>1</v>
      </c>
      <c r="J50" s="3"/>
      <c r="K50" s="33" t="s">
        <v>8</v>
      </c>
    </row>
    <row r="51" spans="1:11" ht="45" x14ac:dyDescent="0.2">
      <c r="A51" s="12" t="s">
        <v>393</v>
      </c>
      <c r="B51" s="13" t="s">
        <v>404</v>
      </c>
      <c r="D51" s="3"/>
      <c r="E51" s="3"/>
      <c r="F51" s="3"/>
      <c r="G51" s="3"/>
      <c r="H51" s="3"/>
      <c r="I51" s="3"/>
      <c r="J51" s="3">
        <v>1</v>
      </c>
      <c r="K51" s="33" t="s">
        <v>555</v>
      </c>
    </row>
    <row r="52" spans="1:11" ht="33.75" x14ac:dyDescent="0.2">
      <c r="A52" s="12" t="s">
        <v>394</v>
      </c>
      <c r="B52" s="13" t="s">
        <v>405</v>
      </c>
      <c r="D52" s="3"/>
      <c r="E52" s="3"/>
      <c r="F52" s="3"/>
      <c r="G52" s="3"/>
      <c r="H52" s="3"/>
      <c r="I52" s="3"/>
      <c r="J52" s="3"/>
      <c r="K52" s="33"/>
    </row>
    <row r="53" spans="1:11" ht="33.75" x14ac:dyDescent="0.2">
      <c r="A53" s="12" t="s">
        <v>395</v>
      </c>
      <c r="B53" s="13" t="s">
        <v>406</v>
      </c>
      <c r="D53" s="3"/>
      <c r="E53" s="3"/>
      <c r="F53" s="3"/>
      <c r="G53" s="3"/>
      <c r="H53" s="3"/>
      <c r="I53" s="3"/>
      <c r="J53" s="3"/>
      <c r="K53" s="33"/>
    </row>
    <row r="54" spans="1:11" ht="33.75" x14ac:dyDescent="0.2">
      <c r="A54" s="12" t="s">
        <v>396</v>
      </c>
      <c r="B54" s="13" t="s">
        <v>407</v>
      </c>
      <c r="D54" s="3"/>
      <c r="E54" s="3"/>
      <c r="F54" s="3"/>
      <c r="G54" s="3"/>
      <c r="H54" s="3"/>
      <c r="I54" s="3"/>
      <c r="J54" s="3"/>
      <c r="K54" s="33" t="s">
        <v>556</v>
      </c>
    </row>
    <row r="55" spans="1:11" ht="56.25" x14ac:dyDescent="0.2">
      <c r="A55" s="12" t="s">
        <v>397</v>
      </c>
      <c r="B55" s="13" t="s">
        <v>408</v>
      </c>
      <c r="D55" s="3"/>
      <c r="E55" s="3"/>
      <c r="F55" s="3"/>
      <c r="G55" s="3"/>
      <c r="H55" s="3">
        <v>1</v>
      </c>
      <c r="I55" s="3">
        <v>1</v>
      </c>
      <c r="J55" s="3"/>
      <c r="K55" s="33" t="s">
        <v>557</v>
      </c>
    </row>
    <row r="56" spans="1:11" ht="67.5" x14ac:dyDescent="0.2">
      <c r="A56" s="12" t="s">
        <v>398</v>
      </c>
      <c r="B56" s="13" t="s">
        <v>409</v>
      </c>
      <c r="D56" s="3"/>
      <c r="E56" s="3"/>
      <c r="F56" s="3"/>
      <c r="G56" s="3"/>
      <c r="H56" s="3"/>
      <c r="I56" s="3"/>
      <c r="J56" s="3"/>
      <c r="K56" s="35"/>
    </row>
    <row r="57" spans="1:11" ht="33.75" x14ac:dyDescent="0.2">
      <c r="A57" s="12" t="s">
        <v>399</v>
      </c>
      <c r="B57" s="13" t="s">
        <v>410</v>
      </c>
      <c r="D57" s="3"/>
      <c r="E57" s="3"/>
      <c r="F57" s="3"/>
      <c r="G57" s="3"/>
      <c r="H57" s="3"/>
      <c r="I57" s="3"/>
      <c r="J57" s="3"/>
      <c r="K57" s="35"/>
    </row>
    <row r="58" spans="1:11" ht="78.75" x14ac:dyDescent="0.2">
      <c r="A58" s="12" t="s">
        <v>456</v>
      </c>
      <c r="B58" s="13"/>
      <c r="C58" s="2" t="s">
        <v>488</v>
      </c>
      <c r="D58" s="3"/>
      <c r="E58" s="3"/>
      <c r="F58" s="3"/>
      <c r="G58" s="3"/>
      <c r="H58" s="3"/>
      <c r="I58" s="3"/>
      <c r="J58" s="3"/>
      <c r="K58" s="35"/>
    </row>
    <row r="59" spans="1:11" x14ac:dyDescent="0.2">
      <c r="A59" s="7"/>
      <c r="B59" s="8" t="s">
        <v>363</v>
      </c>
      <c r="D59" s="3"/>
      <c r="E59" s="3"/>
      <c r="F59" s="3"/>
      <c r="G59" s="3"/>
      <c r="H59" s="3"/>
      <c r="I59" s="3"/>
      <c r="J59" s="3"/>
    </row>
    <row r="60" spans="1:11" ht="33.75" x14ac:dyDescent="0.2">
      <c r="A60" s="12" t="s">
        <v>411</v>
      </c>
      <c r="B60" s="13" t="s">
        <v>419</v>
      </c>
      <c r="C60" s="2" t="s">
        <v>472</v>
      </c>
      <c r="D60" s="3"/>
      <c r="E60" s="3"/>
      <c r="F60" s="3"/>
      <c r="G60" s="3"/>
      <c r="H60" s="3"/>
      <c r="I60" s="3"/>
      <c r="J60" s="3"/>
    </row>
    <row r="61" spans="1:11" ht="76.5" x14ac:dyDescent="0.2">
      <c r="A61" s="12" t="s">
        <v>412</v>
      </c>
      <c r="B61" s="13" t="s">
        <v>420</v>
      </c>
      <c r="D61" s="3"/>
      <c r="E61" s="3"/>
      <c r="F61" s="3"/>
      <c r="G61" s="3"/>
      <c r="H61" s="3"/>
      <c r="I61" s="3"/>
      <c r="J61" s="3"/>
      <c r="K61" s="35" t="s">
        <v>558</v>
      </c>
    </row>
    <row r="62" spans="1:11" ht="51" x14ac:dyDescent="0.2">
      <c r="A62" s="12" t="s">
        <v>413</v>
      </c>
      <c r="B62" s="13" t="s">
        <v>421</v>
      </c>
      <c r="C62" s="2" t="s">
        <v>473</v>
      </c>
      <c r="D62" s="3"/>
      <c r="E62" s="3"/>
      <c r="F62" s="3"/>
      <c r="G62" s="3"/>
      <c r="H62" s="3"/>
      <c r="I62" s="3">
        <v>1</v>
      </c>
      <c r="J62" s="3"/>
      <c r="K62" s="35" t="s">
        <v>559</v>
      </c>
    </row>
    <row r="63" spans="1:11" ht="45" x14ac:dyDescent="0.2">
      <c r="A63" s="12" t="s">
        <v>414</v>
      </c>
      <c r="B63" s="13" t="s">
        <v>422</v>
      </c>
      <c r="D63" s="3"/>
      <c r="E63" s="3"/>
      <c r="F63" s="3"/>
      <c r="G63" s="3"/>
      <c r="H63" s="3"/>
      <c r="I63" s="3"/>
      <c r="J63" s="3"/>
      <c r="K63" s="35" t="s">
        <v>191</v>
      </c>
    </row>
    <row r="64" spans="1:11" ht="38.25" x14ac:dyDescent="0.2">
      <c r="A64" s="12" t="s">
        <v>415</v>
      </c>
      <c r="B64" s="13" t="s">
        <v>369</v>
      </c>
      <c r="C64" s="2" t="s">
        <v>474</v>
      </c>
      <c r="D64" s="3"/>
      <c r="E64" s="3"/>
      <c r="F64" s="3"/>
      <c r="G64" s="3">
        <v>1</v>
      </c>
      <c r="H64" s="3"/>
      <c r="I64" s="3"/>
      <c r="J64" s="3"/>
      <c r="K64" s="35" t="s">
        <v>560</v>
      </c>
    </row>
    <row r="65" spans="1:11" ht="33.75" x14ac:dyDescent="0.2">
      <c r="A65" s="12" t="s">
        <v>416</v>
      </c>
      <c r="B65" s="13" t="s">
        <v>370</v>
      </c>
      <c r="D65" s="3"/>
      <c r="E65" s="3"/>
      <c r="F65" s="3"/>
      <c r="G65" s="3">
        <v>1</v>
      </c>
      <c r="H65" s="3"/>
      <c r="I65" s="3"/>
      <c r="J65" s="3"/>
      <c r="K65" s="35" t="s">
        <v>534</v>
      </c>
    </row>
    <row r="66" spans="1:11" ht="22.5" x14ac:dyDescent="0.2">
      <c r="A66" s="12" t="s">
        <v>417</v>
      </c>
      <c r="B66" s="13" t="s">
        <v>371</v>
      </c>
      <c r="D66" s="3"/>
      <c r="E66" s="3"/>
      <c r="F66" s="3"/>
      <c r="G66" s="3"/>
      <c r="H66" s="3"/>
      <c r="I66" s="3"/>
      <c r="J66" s="3"/>
      <c r="K66" s="35"/>
    </row>
    <row r="67" spans="1:11" ht="78.75" x14ac:dyDescent="0.2">
      <c r="A67" s="12" t="s">
        <v>418</v>
      </c>
      <c r="B67" s="13" t="s">
        <v>423</v>
      </c>
      <c r="C67" s="2" t="s">
        <v>475</v>
      </c>
      <c r="D67" s="3"/>
      <c r="E67" s="3"/>
      <c r="F67" s="3"/>
      <c r="G67" s="3">
        <v>1</v>
      </c>
      <c r="H67" s="3"/>
      <c r="I67" s="3"/>
      <c r="J67" s="3"/>
      <c r="K67" s="35" t="s">
        <v>534</v>
      </c>
    </row>
    <row r="68" spans="1:11" x14ac:dyDescent="0.2">
      <c r="A68" s="12" t="s">
        <v>457</v>
      </c>
      <c r="B68" s="13"/>
      <c r="D68" s="3"/>
      <c r="E68" s="3"/>
      <c r="F68" s="3"/>
      <c r="G68" s="3"/>
      <c r="H68" s="3"/>
      <c r="I68" s="3"/>
      <c r="J68" s="3"/>
      <c r="K68" s="35"/>
    </row>
    <row r="69" spans="1:11" x14ac:dyDescent="0.2">
      <c r="A69" s="23" t="s">
        <v>458</v>
      </c>
      <c r="B69" s="8" t="s">
        <v>424</v>
      </c>
      <c r="D69" s="3"/>
      <c r="E69" s="3"/>
      <c r="F69" s="3"/>
      <c r="G69" s="3"/>
      <c r="H69" s="3"/>
      <c r="I69" s="3"/>
      <c r="J69" s="3"/>
      <c r="K69" s="32"/>
    </row>
    <row r="70" spans="1:11" ht="33.75" x14ac:dyDescent="0.2">
      <c r="A70" s="18" t="s">
        <v>430</v>
      </c>
      <c r="B70" s="2" t="s">
        <v>425</v>
      </c>
      <c r="D70" s="3"/>
      <c r="E70" s="3"/>
      <c r="F70" s="3"/>
      <c r="G70" s="3"/>
      <c r="H70" s="3"/>
      <c r="I70" s="3"/>
      <c r="J70" s="3"/>
      <c r="K70" s="35" t="s">
        <v>561</v>
      </c>
    </row>
    <row r="71" spans="1:11" ht="33.75" x14ac:dyDescent="0.2">
      <c r="A71" s="18" t="s">
        <v>431</v>
      </c>
      <c r="B71" s="2" t="s">
        <v>426</v>
      </c>
      <c r="D71" s="3"/>
      <c r="E71" s="3"/>
      <c r="F71" s="3"/>
      <c r="G71" s="3"/>
      <c r="H71" s="3"/>
      <c r="I71" s="3">
        <v>1</v>
      </c>
      <c r="J71" s="3"/>
      <c r="K71" s="35"/>
    </row>
    <row r="72" spans="1:11" ht="89.25" x14ac:dyDescent="0.2">
      <c r="A72" s="18" t="s">
        <v>432</v>
      </c>
      <c r="B72" s="2" t="s">
        <v>427</v>
      </c>
      <c r="C72" s="2" t="s">
        <v>476</v>
      </c>
      <c r="D72" s="3"/>
      <c r="E72" s="3"/>
      <c r="F72" s="3"/>
      <c r="G72" s="3">
        <v>1</v>
      </c>
      <c r="H72" s="3"/>
      <c r="I72" s="3">
        <v>1</v>
      </c>
      <c r="J72" s="3"/>
      <c r="K72" s="35" t="s">
        <v>9</v>
      </c>
    </row>
    <row r="73" spans="1:11" ht="78.75" x14ac:dyDescent="0.2">
      <c r="A73" s="18" t="s">
        <v>433</v>
      </c>
      <c r="B73" s="2" t="s">
        <v>428</v>
      </c>
      <c r="C73" s="2" t="s">
        <v>107</v>
      </c>
      <c r="D73" s="3"/>
      <c r="E73" s="3"/>
      <c r="F73" s="3"/>
      <c r="G73" s="3"/>
      <c r="H73" s="3">
        <v>1</v>
      </c>
      <c r="I73" s="3">
        <v>1</v>
      </c>
      <c r="J73" s="3"/>
      <c r="K73" s="35" t="s">
        <v>562</v>
      </c>
    </row>
    <row r="74" spans="1:11" ht="25.5" x14ac:dyDescent="0.2">
      <c r="A74" s="18" t="s">
        <v>434</v>
      </c>
      <c r="B74" s="2" t="s">
        <v>429</v>
      </c>
      <c r="D74" s="3"/>
      <c r="E74" s="3"/>
      <c r="F74" s="3"/>
      <c r="G74" s="3">
        <v>1</v>
      </c>
      <c r="H74" s="3"/>
      <c r="I74" s="3">
        <v>1</v>
      </c>
      <c r="J74" s="3"/>
      <c r="K74" s="35" t="s">
        <v>563</v>
      </c>
    </row>
    <row r="75" spans="1:11" ht="90" x14ac:dyDescent="0.2">
      <c r="A75" s="18" t="s">
        <v>435</v>
      </c>
      <c r="B75" s="2" t="s">
        <v>108</v>
      </c>
      <c r="C75" s="2" t="s">
        <v>109</v>
      </c>
      <c r="D75" s="3"/>
      <c r="E75" s="3"/>
      <c r="F75" s="3"/>
      <c r="G75" s="3">
        <v>1</v>
      </c>
      <c r="H75" s="3"/>
      <c r="I75" s="3"/>
      <c r="J75" s="3"/>
      <c r="K75" s="35" t="s">
        <v>564</v>
      </c>
    </row>
    <row r="76" spans="1:11" x14ac:dyDescent="0.2">
      <c r="A76" s="18" t="s">
        <v>458</v>
      </c>
      <c r="D76" s="3"/>
      <c r="E76" s="3"/>
      <c r="F76" s="3"/>
      <c r="G76" s="3"/>
      <c r="H76" s="3"/>
      <c r="I76" s="3"/>
      <c r="J76" s="3"/>
      <c r="K76" s="35"/>
    </row>
    <row r="77" spans="1:11" x14ac:dyDescent="0.2">
      <c r="K77" s="35"/>
    </row>
    <row r="78" spans="1:11" x14ac:dyDescent="0.2">
      <c r="K78" s="35"/>
    </row>
    <row r="79" spans="1:11" x14ac:dyDescent="0.2">
      <c r="K79" s="41"/>
    </row>
  </sheetData>
  <mergeCells count="3">
    <mergeCell ref="A4:J4"/>
    <mergeCell ref="D5:H5"/>
    <mergeCell ref="I5:J5"/>
  </mergeCells>
  <phoneticPr fontId="2" type="noConversion"/>
  <dataValidations count="3">
    <dataValidation type="list" allowBlank="1" showInputMessage="1" showErrorMessage="1" sqref="I77:I78">
      <formula1>$I$2:$I$3</formula1>
    </dataValidation>
    <dataValidation type="list" allowBlank="1" showInputMessage="1" showErrorMessage="1" sqref="D7:H78">
      <formula1>$I$1:$I$2</formula1>
    </dataValidation>
    <dataValidation type="list" allowBlank="1" showInputMessage="1" showErrorMessage="1" sqref="I7:J76">
      <formula1>$I$1:$I$3</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77"/>
  <sheetViews>
    <sheetView tabSelected="1" topLeftCell="A11" workbookViewId="0">
      <selection activeCell="K16" sqref="K16"/>
    </sheetView>
  </sheetViews>
  <sheetFormatPr defaultRowHeight="12.75" x14ac:dyDescent="0.2"/>
  <cols>
    <col min="1" max="1" width="9.140625" style="1"/>
    <col min="2" max="2" width="30.7109375" style="2" customWidth="1"/>
    <col min="3" max="3" width="34.42578125" style="2" customWidth="1"/>
    <col min="4" max="10" width="5.7109375" style="1" customWidth="1"/>
    <col min="11" max="11" width="42.28515625" style="3" customWidth="1"/>
    <col min="12" max="12" width="41.140625" style="3" customWidth="1"/>
    <col min="13" max="16384" width="9.140625" style="3"/>
  </cols>
  <sheetData>
    <row r="1" spans="1:12" hidden="1" x14ac:dyDescent="0.2">
      <c r="I1" s="1">
        <v>0</v>
      </c>
    </row>
    <row r="2" spans="1:12" hidden="1" x14ac:dyDescent="0.2">
      <c r="I2" s="1">
        <v>1</v>
      </c>
    </row>
    <row r="3" spans="1:12" hidden="1" x14ac:dyDescent="0.2">
      <c r="I3" s="1">
        <v>2</v>
      </c>
    </row>
    <row r="4" spans="1:12" s="37" customFormat="1" ht="15.75" x14ac:dyDescent="0.25">
      <c r="A4" s="61" t="s">
        <v>146</v>
      </c>
      <c r="B4" s="61"/>
      <c r="C4" s="61"/>
      <c r="D4" s="62"/>
      <c r="E4" s="62"/>
      <c r="F4" s="62"/>
      <c r="G4" s="62"/>
      <c r="H4" s="62"/>
      <c r="I4" s="62"/>
      <c r="J4" s="62"/>
    </row>
    <row r="5" spans="1:12" s="4" customFormat="1" ht="35.25" customHeight="1" x14ac:dyDescent="0.2">
      <c r="A5" s="27"/>
      <c r="B5" s="19" t="s">
        <v>444</v>
      </c>
      <c r="C5" s="24" t="s">
        <v>443</v>
      </c>
      <c r="D5" s="56" t="s">
        <v>448</v>
      </c>
      <c r="E5" s="56"/>
      <c r="F5" s="56"/>
      <c r="G5" s="56"/>
      <c r="H5" s="56"/>
      <c r="I5" s="57" t="s">
        <v>447</v>
      </c>
      <c r="J5" s="57"/>
      <c r="K5" s="25" t="s">
        <v>445</v>
      </c>
      <c r="L5" s="24" t="s">
        <v>446</v>
      </c>
    </row>
    <row r="6" spans="1:12" s="6" customFormat="1" ht="59.25" customHeight="1" x14ac:dyDescent="0.2">
      <c r="A6" s="21"/>
      <c r="B6" s="22" t="s">
        <v>106</v>
      </c>
      <c r="C6" s="20" t="s">
        <v>459</v>
      </c>
      <c r="D6" s="5" t="s">
        <v>440</v>
      </c>
      <c r="E6" s="5" t="s">
        <v>436</v>
      </c>
      <c r="F6" s="5" t="s">
        <v>439</v>
      </c>
      <c r="G6" s="5" t="s">
        <v>438</v>
      </c>
      <c r="H6" s="5" t="s">
        <v>437</v>
      </c>
      <c r="I6" s="20" t="s">
        <v>441</v>
      </c>
      <c r="J6" s="21" t="s">
        <v>442</v>
      </c>
      <c r="K6" s="5" t="s">
        <v>455</v>
      </c>
      <c r="L6" s="20" t="s">
        <v>461</v>
      </c>
    </row>
    <row r="7" spans="1:12" ht="22.5" x14ac:dyDescent="0.2">
      <c r="A7" s="23" t="s">
        <v>450</v>
      </c>
      <c r="B7" s="8" t="s">
        <v>364</v>
      </c>
      <c r="K7" s="32"/>
    </row>
    <row r="8" spans="1:12" ht="22.5" x14ac:dyDescent="0.2">
      <c r="A8" s="9" t="s">
        <v>327</v>
      </c>
      <c r="B8" s="10" t="s">
        <v>328</v>
      </c>
      <c r="D8" s="1">
        <v>0</v>
      </c>
      <c r="E8" s="1">
        <v>0</v>
      </c>
      <c r="F8" s="1">
        <v>0</v>
      </c>
      <c r="G8" s="1">
        <v>0</v>
      </c>
      <c r="H8" s="1">
        <v>0</v>
      </c>
      <c r="I8" s="1">
        <v>0</v>
      </c>
      <c r="J8" s="1">
        <v>0</v>
      </c>
      <c r="K8" s="33" t="s">
        <v>110</v>
      </c>
    </row>
    <row r="9" spans="1:12" ht="45" x14ac:dyDescent="0.2">
      <c r="A9" s="9" t="s">
        <v>329</v>
      </c>
      <c r="B9" s="10" t="s">
        <v>373</v>
      </c>
      <c r="D9" s="1">
        <v>0</v>
      </c>
      <c r="E9" s="1">
        <v>0</v>
      </c>
      <c r="F9" s="1">
        <v>0</v>
      </c>
      <c r="G9" s="1">
        <v>0</v>
      </c>
      <c r="H9" s="1">
        <v>0</v>
      </c>
      <c r="I9" s="1">
        <v>0</v>
      </c>
      <c r="J9" s="1">
        <v>0</v>
      </c>
      <c r="K9" s="33" t="s">
        <v>111</v>
      </c>
    </row>
    <row r="10" spans="1:12" ht="114.75" x14ac:dyDescent="0.2">
      <c r="A10" s="9" t="s">
        <v>330</v>
      </c>
      <c r="B10" s="11" t="s">
        <v>331</v>
      </c>
      <c r="C10" s="13" t="s">
        <v>489</v>
      </c>
      <c r="D10" s="1">
        <v>1</v>
      </c>
      <c r="E10" s="1">
        <v>0</v>
      </c>
      <c r="F10" s="1">
        <v>0</v>
      </c>
      <c r="G10" s="1">
        <v>1</v>
      </c>
      <c r="H10" s="1">
        <v>0</v>
      </c>
      <c r="I10" s="1">
        <v>1</v>
      </c>
      <c r="J10" s="1">
        <v>1</v>
      </c>
      <c r="K10" s="33" t="s">
        <v>16</v>
      </c>
    </row>
    <row r="11" spans="1:12" ht="22.5" x14ac:dyDescent="0.2">
      <c r="A11" s="9" t="s">
        <v>332</v>
      </c>
      <c r="B11" s="11" t="s">
        <v>333</v>
      </c>
      <c r="K11" s="33"/>
    </row>
    <row r="12" spans="1:12" ht="38.25" x14ac:dyDescent="0.2">
      <c r="A12" s="9" t="s">
        <v>450</v>
      </c>
      <c r="B12" s="11"/>
      <c r="C12" s="2" t="s">
        <v>462</v>
      </c>
      <c r="K12" s="33" t="s">
        <v>112</v>
      </c>
    </row>
    <row r="13" spans="1:12" x14ac:dyDescent="0.2">
      <c r="A13" s="23" t="s">
        <v>451</v>
      </c>
      <c r="B13" s="8" t="s">
        <v>365</v>
      </c>
      <c r="K13" s="32"/>
    </row>
    <row r="14" spans="1:12" ht="33.75" x14ac:dyDescent="0.2">
      <c r="A14" s="12" t="s">
        <v>334</v>
      </c>
      <c r="B14" s="13" t="s">
        <v>335</v>
      </c>
      <c r="D14" s="1">
        <v>0</v>
      </c>
      <c r="E14" s="1">
        <v>0</v>
      </c>
      <c r="F14" s="1">
        <v>0</v>
      </c>
      <c r="G14" s="1">
        <v>0</v>
      </c>
      <c r="H14" s="1">
        <v>0</v>
      </c>
      <c r="I14" s="1">
        <v>0</v>
      </c>
      <c r="J14" s="1">
        <v>0</v>
      </c>
      <c r="K14" s="34"/>
    </row>
    <row r="15" spans="1:12" ht="56.25" x14ac:dyDescent="0.2">
      <c r="A15" s="12" t="s">
        <v>336</v>
      </c>
      <c r="B15" s="13" t="s">
        <v>337</v>
      </c>
      <c r="C15" s="13" t="s">
        <v>490</v>
      </c>
      <c r="D15" s="1">
        <v>1</v>
      </c>
      <c r="E15" s="1">
        <v>0</v>
      </c>
      <c r="F15" s="1">
        <v>0</v>
      </c>
      <c r="G15" s="1">
        <v>0</v>
      </c>
      <c r="H15" s="1">
        <v>0</v>
      </c>
      <c r="I15" s="1">
        <v>0</v>
      </c>
      <c r="J15" s="1">
        <v>1</v>
      </c>
      <c r="K15" s="33" t="s">
        <v>113</v>
      </c>
    </row>
    <row r="16" spans="1:12" ht="63.75" x14ac:dyDescent="0.2">
      <c r="A16" s="12" t="s">
        <v>338</v>
      </c>
      <c r="B16" s="13" t="s">
        <v>340</v>
      </c>
      <c r="D16" s="1">
        <v>0</v>
      </c>
      <c r="E16" s="1">
        <v>0</v>
      </c>
      <c r="F16" s="1">
        <v>0</v>
      </c>
      <c r="G16" s="1">
        <v>0</v>
      </c>
      <c r="H16" s="1">
        <v>0</v>
      </c>
      <c r="I16" s="1">
        <v>0</v>
      </c>
      <c r="J16" s="1">
        <v>0</v>
      </c>
      <c r="K16" s="33" t="s">
        <v>17</v>
      </c>
    </row>
    <row r="17" spans="1:11" ht="45" x14ac:dyDescent="0.2">
      <c r="A17" s="12" t="s">
        <v>339</v>
      </c>
      <c r="B17" s="14" t="s">
        <v>374</v>
      </c>
      <c r="C17" s="2" t="s">
        <v>463</v>
      </c>
      <c r="D17" s="3">
        <v>0</v>
      </c>
      <c r="E17" s="3">
        <v>0</v>
      </c>
      <c r="F17" s="3">
        <v>0</v>
      </c>
      <c r="G17" s="3">
        <v>0</v>
      </c>
      <c r="H17" s="3">
        <v>0</v>
      </c>
      <c r="I17" s="3">
        <v>0</v>
      </c>
      <c r="J17" s="3">
        <v>0</v>
      </c>
      <c r="K17" s="33" t="s">
        <v>114</v>
      </c>
    </row>
    <row r="18" spans="1:11" x14ac:dyDescent="0.2">
      <c r="A18" s="12" t="s">
        <v>451</v>
      </c>
      <c r="B18" s="14"/>
      <c r="D18" s="3"/>
      <c r="E18" s="3"/>
      <c r="F18" s="3"/>
      <c r="G18" s="3"/>
      <c r="H18" s="3"/>
      <c r="I18" s="3"/>
      <c r="J18" s="3"/>
      <c r="K18" s="33"/>
    </row>
    <row r="19" spans="1:11" x14ac:dyDescent="0.2">
      <c r="A19" s="23" t="s">
        <v>453</v>
      </c>
      <c r="B19" s="8" t="s">
        <v>366</v>
      </c>
      <c r="D19" s="3"/>
      <c r="E19" s="3"/>
      <c r="F19" s="3"/>
      <c r="G19" s="3"/>
      <c r="H19" s="3"/>
      <c r="I19" s="3"/>
      <c r="J19" s="3"/>
      <c r="K19" s="32"/>
    </row>
    <row r="20" spans="1:11" ht="38.25" x14ac:dyDescent="0.2">
      <c r="A20" s="9" t="s">
        <v>341</v>
      </c>
      <c r="B20" s="13" t="s">
        <v>372</v>
      </c>
      <c r="C20" s="28"/>
      <c r="D20" s="3">
        <v>0</v>
      </c>
      <c r="E20" s="3">
        <v>1</v>
      </c>
      <c r="F20" s="3">
        <v>0</v>
      </c>
      <c r="G20" s="3">
        <v>0</v>
      </c>
      <c r="H20" s="3">
        <v>0</v>
      </c>
      <c r="I20" s="3">
        <v>1</v>
      </c>
      <c r="J20" s="3">
        <v>0</v>
      </c>
      <c r="K20" s="33" t="s">
        <v>115</v>
      </c>
    </row>
    <row r="21" spans="1:11" ht="63.75" x14ac:dyDescent="0.2">
      <c r="A21" s="9" t="s">
        <v>342</v>
      </c>
      <c r="B21" s="13" t="s">
        <v>343</v>
      </c>
      <c r="C21" s="2" t="s">
        <v>464</v>
      </c>
      <c r="D21" s="3">
        <v>0</v>
      </c>
      <c r="E21" s="3">
        <v>1</v>
      </c>
      <c r="F21" s="3">
        <v>0</v>
      </c>
      <c r="G21" s="3">
        <v>1</v>
      </c>
      <c r="H21" s="3">
        <v>0</v>
      </c>
      <c r="I21" s="3">
        <v>1</v>
      </c>
      <c r="J21" s="3">
        <v>1</v>
      </c>
      <c r="K21" s="33" t="s">
        <v>116</v>
      </c>
    </row>
    <row r="22" spans="1:11" ht="409.5" x14ac:dyDescent="0.2">
      <c r="A22" s="9" t="s">
        <v>344</v>
      </c>
      <c r="B22" s="15" t="s">
        <v>375</v>
      </c>
      <c r="C22" s="2" t="s">
        <v>465</v>
      </c>
      <c r="D22" s="3">
        <v>1</v>
      </c>
      <c r="E22" s="3">
        <v>0</v>
      </c>
      <c r="F22" s="3">
        <v>0</v>
      </c>
      <c r="G22" s="3">
        <v>1</v>
      </c>
      <c r="H22" s="3">
        <v>1</v>
      </c>
      <c r="I22" s="3">
        <v>2</v>
      </c>
      <c r="J22" s="3">
        <v>1</v>
      </c>
      <c r="K22" s="33" t="s">
        <v>18</v>
      </c>
    </row>
    <row r="23" spans="1:11" x14ac:dyDescent="0.2">
      <c r="A23" s="9" t="s">
        <v>453</v>
      </c>
      <c r="B23" s="15"/>
      <c r="D23" s="3"/>
      <c r="E23" s="3"/>
      <c r="F23" s="3"/>
      <c r="G23" s="3"/>
      <c r="H23" s="3"/>
      <c r="I23" s="3"/>
      <c r="J23" s="3"/>
      <c r="K23" s="33"/>
    </row>
    <row r="24" spans="1:11" ht="22.5" x14ac:dyDescent="0.2">
      <c r="A24" s="23" t="s">
        <v>452</v>
      </c>
      <c r="B24" s="8" t="s">
        <v>367</v>
      </c>
      <c r="D24" s="3"/>
      <c r="E24" s="3"/>
      <c r="F24" s="3"/>
      <c r="G24" s="3"/>
      <c r="H24" s="3"/>
      <c r="I24" s="3"/>
      <c r="J24" s="3"/>
      <c r="K24" s="32"/>
    </row>
    <row r="25" spans="1:11" ht="33.75" x14ac:dyDescent="0.2">
      <c r="A25" s="16" t="s">
        <v>345</v>
      </c>
      <c r="B25" s="17" t="s">
        <v>378</v>
      </c>
      <c r="C25" s="13" t="s">
        <v>484</v>
      </c>
      <c r="D25" s="3">
        <v>0</v>
      </c>
      <c r="E25" s="3">
        <v>0</v>
      </c>
      <c r="F25" s="3">
        <v>0</v>
      </c>
      <c r="G25" s="3">
        <v>0</v>
      </c>
      <c r="H25" s="3">
        <v>1</v>
      </c>
      <c r="I25" s="3">
        <v>0</v>
      </c>
      <c r="J25" s="3">
        <v>0</v>
      </c>
      <c r="K25" s="33"/>
    </row>
    <row r="26" spans="1:11" ht="45" x14ac:dyDescent="0.2">
      <c r="A26" s="12" t="s">
        <v>346</v>
      </c>
      <c r="B26" s="13" t="s">
        <v>377</v>
      </c>
      <c r="D26" s="3">
        <v>0</v>
      </c>
      <c r="E26" s="3">
        <v>0</v>
      </c>
      <c r="F26" s="3">
        <v>0</v>
      </c>
      <c r="G26" s="3">
        <v>0</v>
      </c>
      <c r="H26" s="3">
        <v>0</v>
      </c>
      <c r="I26" s="3">
        <v>0</v>
      </c>
      <c r="J26" s="3">
        <v>0</v>
      </c>
      <c r="K26" s="33"/>
    </row>
    <row r="27" spans="1:11" ht="45" x14ac:dyDescent="0.2">
      <c r="A27" s="12" t="s">
        <v>347</v>
      </c>
      <c r="B27" s="13" t="s">
        <v>376</v>
      </c>
      <c r="D27" s="3">
        <v>0</v>
      </c>
      <c r="E27" s="3">
        <v>0</v>
      </c>
      <c r="F27" s="3">
        <v>0</v>
      </c>
      <c r="G27" s="3">
        <v>0</v>
      </c>
      <c r="H27" s="3">
        <v>0</v>
      </c>
      <c r="I27" s="3">
        <v>0</v>
      </c>
      <c r="J27" s="3"/>
      <c r="K27" s="33"/>
    </row>
    <row r="28" spans="1:11" ht="102" x14ac:dyDescent="0.2">
      <c r="A28" s="12" t="s">
        <v>348</v>
      </c>
      <c r="B28" s="13" t="s">
        <v>379</v>
      </c>
      <c r="D28" s="3">
        <v>1</v>
      </c>
      <c r="E28" s="3">
        <v>0</v>
      </c>
      <c r="F28" s="3">
        <v>0</v>
      </c>
      <c r="G28" s="3">
        <v>0</v>
      </c>
      <c r="H28" s="3">
        <v>1</v>
      </c>
      <c r="I28" s="3">
        <v>0</v>
      </c>
      <c r="J28" s="3">
        <v>0</v>
      </c>
      <c r="K28" s="33" t="s">
        <v>127</v>
      </c>
    </row>
    <row r="29" spans="1:11" ht="45" x14ac:dyDescent="0.2">
      <c r="A29" s="12" t="s">
        <v>349</v>
      </c>
      <c r="B29" s="13" t="s">
        <v>380</v>
      </c>
      <c r="C29" s="2" t="s">
        <v>466</v>
      </c>
      <c r="D29" s="3">
        <v>0</v>
      </c>
      <c r="E29" s="3">
        <v>0</v>
      </c>
      <c r="F29" s="3">
        <v>0</v>
      </c>
      <c r="G29" s="3">
        <v>0</v>
      </c>
      <c r="H29" s="3">
        <v>0</v>
      </c>
      <c r="I29" s="3">
        <v>0</v>
      </c>
      <c r="J29" s="3">
        <v>0</v>
      </c>
      <c r="K29" s="33"/>
    </row>
    <row r="30" spans="1:11" ht="45" x14ac:dyDescent="0.2">
      <c r="A30" s="12" t="s">
        <v>350</v>
      </c>
      <c r="B30" s="13" t="s">
        <v>381</v>
      </c>
      <c r="D30" s="3">
        <v>0</v>
      </c>
      <c r="E30" s="3">
        <v>0</v>
      </c>
      <c r="F30" s="3">
        <v>0</v>
      </c>
      <c r="G30" s="3">
        <v>0</v>
      </c>
      <c r="H30" s="3">
        <v>0</v>
      </c>
      <c r="I30" s="3">
        <v>0</v>
      </c>
      <c r="J30" s="3">
        <v>0</v>
      </c>
      <c r="K30" s="33"/>
    </row>
    <row r="31" spans="1:11" ht="45" x14ac:dyDescent="0.2">
      <c r="A31" s="16" t="s">
        <v>351</v>
      </c>
      <c r="B31" s="11" t="s">
        <v>480</v>
      </c>
      <c r="C31" s="2" t="s">
        <v>467</v>
      </c>
      <c r="D31" s="3">
        <v>0</v>
      </c>
      <c r="E31" s="3">
        <v>0</v>
      </c>
      <c r="F31" s="3">
        <v>0</v>
      </c>
      <c r="G31" s="3">
        <v>0</v>
      </c>
      <c r="H31" s="3">
        <v>0</v>
      </c>
      <c r="I31" s="3">
        <v>0</v>
      </c>
      <c r="J31" s="3">
        <v>0</v>
      </c>
      <c r="K31" s="33"/>
    </row>
    <row r="32" spans="1:11" ht="45" x14ac:dyDescent="0.2">
      <c r="A32" s="12" t="s">
        <v>352</v>
      </c>
      <c r="B32" s="13" t="s">
        <v>481</v>
      </c>
      <c r="D32" s="3"/>
      <c r="E32" s="3"/>
      <c r="F32" s="3"/>
      <c r="G32" s="3"/>
      <c r="H32" s="3"/>
      <c r="I32" s="3"/>
      <c r="J32" s="3"/>
      <c r="K32" s="33"/>
    </row>
    <row r="33" spans="1:11" ht="56.25" x14ac:dyDescent="0.2">
      <c r="A33" s="12" t="s">
        <v>353</v>
      </c>
      <c r="B33" s="13" t="s">
        <v>482</v>
      </c>
      <c r="D33" s="3"/>
      <c r="E33" s="3"/>
      <c r="F33" s="3"/>
      <c r="G33" s="3"/>
      <c r="H33" s="3"/>
      <c r="I33" s="3"/>
      <c r="J33" s="3"/>
      <c r="K33" s="33"/>
    </row>
    <row r="34" spans="1:11" ht="56.25" x14ac:dyDescent="0.2">
      <c r="A34" s="12" t="s">
        <v>354</v>
      </c>
      <c r="B34" s="11" t="s">
        <v>382</v>
      </c>
      <c r="D34" s="3"/>
      <c r="E34" s="3"/>
      <c r="F34" s="3"/>
      <c r="G34" s="3"/>
      <c r="H34" s="3"/>
      <c r="I34" s="3"/>
      <c r="J34" s="3"/>
      <c r="K34" s="33"/>
    </row>
    <row r="35" spans="1:11" ht="76.5" x14ac:dyDescent="0.2">
      <c r="A35" s="12" t="s">
        <v>355</v>
      </c>
      <c r="B35" s="13" t="s">
        <v>383</v>
      </c>
      <c r="C35" s="29"/>
      <c r="D35" s="3"/>
      <c r="E35" s="3"/>
      <c r="F35" s="3"/>
      <c r="G35" s="3">
        <v>1</v>
      </c>
      <c r="H35" s="3"/>
      <c r="I35" s="3"/>
      <c r="J35" s="3">
        <v>1</v>
      </c>
      <c r="K35" s="33" t="s">
        <v>128</v>
      </c>
    </row>
    <row r="36" spans="1:11" ht="67.5" x14ac:dyDescent="0.2">
      <c r="A36" s="12" t="s">
        <v>452</v>
      </c>
      <c r="B36" s="13"/>
      <c r="C36" s="13" t="s">
        <v>468</v>
      </c>
      <c r="D36" s="3"/>
      <c r="E36" s="3"/>
      <c r="F36" s="3"/>
      <c r="G36" s="3"/>
      <c r="H36" s="3"/>
      <c r="I36" s="3"/>
      <c r="J36" s="3"/>
      <c r="K36" s="33" t="s">
        <v>19</v>
      </c>
    </row>
    <row r="37" spans="1:11" x14ac:dyDescent="0.2">
      <c r="A37" s="7"/>
      <c r="B37" s="8" t="s">
        <v>368</v>
      </c>
      <c r="D37" s="3"/>
      <c r="E37" s="3"/>
      <c r="F37" s="3"/>
      <c r="G37" s="3"/>
      <c r="H37" s="3"/>
      <c r="I37" s="3"/>
      <c r="J37" s="3"/>
      <c r="K37" s="32"/>
    </row>
    <row r="38" spans="1:11" ht="191.25" x14ac:dyDescent="0.2">
      <c r="A38" s="12" t="s">
        <v>356</v>
      </c>
      <c r="B38" s="13" t="s">
        <v>477</v>
      </c>
      <c r="C38" s="2" t="s">
        <v>485</v>
      </c>
      <c r="D38" s="3">
        <v>1</v>
      </c>
      <c r="E38" s="3"/>
      <c r="F38" s="3"/>
      <c r="G38" s="3">
        <v>1</v>
      </c>
      <c r="H38" s="3"/>
      <c r="I38" s="3"/>
      <c r="J38" s="3">
        <v>1</v>
      </c>
      <c r="K38" s="33" t="s">
        <v>54</v>
      </c>
    </row>
    <row r="39" spans="1:11" ht="178.5" x14ac:dyDescent="0.2">
      <c r="A39" s="12" t="s">
        <v>357</v>
      </c>
      <c r="B39" s="13" t="s">
        <v>478</v>
      </c>
      <c r="C39" s="13" t="s">
        <v>105</v>
      </c>
      <c r="D39" s="3"/>
      <c r="E39" s="3"/>
      <c r="F39" s="3"/>
      <c r="G39" s="3">
        <v>1</v>
      </c>
      <c r="H39" s="3"/>
      <c r="I39" s="3">
        <v>1</v>
      </c>
      <c r="J39" s="3">
        <v>1</v>
      </c>
      <c r="K39" s="33" t="s">
        <v>55</v>
      </c>
    </row>
    <row r="40" spans="1:11" x14ac:dyDescent="0.2">
      <c r="A40" s="12" t="s">
        <v>454</v>
      </c>
      <c r="B40" s="13"/>
      <c r="D40" s="3"/>
      <c r="E40" s="3"/>
      <c r="F40" s="3"/>
      <c r="G40" s="3"/>
      <c r="H40" s="3"/>
      <c r="I40" s="3"/>
      <c r="J40" s="3"/>
      <c r="K40" s="33"/>
    </row>
    <row r="41" spans="1:11" ht="22.5" x14ac:dyDescent="0.2">
      <c r="A41" s="7"/>
      <c r="B41" s="8" t="s">
        <v>483</v>
      </c>
      <c r="D41" s="3"/>
      <c r="E41" s="3"/>
      <c r="F41" s="3"/>
      <c r="G41" s="3"/>
      <c r="H41" s="3"/>
      <c r="I41" s="3"/>
      <c r="J41" s="3"/>
      <c r="K41" s="32"/>
    </row>
    <row r="42" spans="1:11" ht="45" x14ac:dyDescent="0.2">
      <c r="A42" s="12" t="s">
        <v>358</v>
      </c>
      <c r="B42" s="13" t="s">
        <v>384</v>
      </c>
      <c r="D42" s="3"/>
      <c r="E42" s="3"/>
      <c r="F42" s="3"/>
      <c r="G42" s="3">
        <v>1</v>
      </c>
      <c r="H42" s="3"/>
      <c r="I42" s="3"/>
      <c r="J42" s="3"/>
      <c r="K42" s="33"/>
    </row>
    <row r="43" spans="1:11" ht="127.5" x14ac:dyDescent="0.2">
      <c r="A43" s="16" t="s">
        <v>359</v>
      </c>
      <c r="B43" s="13" t="s">
        <v>385</v>
      </c>
      <c r="C43" s="2" t="s">
        <v>469</v>
      </c>
      <c r="D43" s="3">
        <v>1</v>
      </c>
      <c r="E43" s="3">
        <v>1</v>
      </c>
      <c r="F43" s="3"/>
      <c r="G43" s="3"/>
      <c r="H43" s="3"/>
      <c r="I43" s="3">
        <v>1</v>
      </c>
      <c r="J43" s="3"/>
      <c r="K43" s="33" t="s">
        <v>56</v>
      </c>
    </row>
    <row r="44" spans="1:11" ht="45" x14ac:dyDescent="0.2">
      <c r="A44" s="12" t="s">
        <v>360</v>
      </c>
      <c r="B44" s="13" t="s">
        <v>386</v>
      </c>
      <c r="D44" s="3">
        <v>1</v>
      </c>
      <c r="E44" s="3"/>
      <c r="F44" s="3"/>
      <c r="G44" s="3">
        <v>1</v>
      </c>
      <c r="H44" s="3"/>
      <c r="I44" s="3">
        <v>1</v>
      </c>
      <c r="J44" s="3"/>
      <c r="K44" s="33" t="s">
        <v>130</v>
      </c>
    </row>
    <row r="45" spans="1:11" ht="102" x14ac:dyDescent="0.2">
      <c r="A45" s="12" t="s">
        <v>361</v>
      </c>
      <c r="B45" s="13" t="s">
        <v>387</v>
      </c>
      <c r="C45" s="2" t="s">
        <v>486</v>
      </c>
      <c r="D45" s="3">
        <v>1</v>
      </c>
      <c r="E45" s="3">
        <v>1</v>
      </c>
      <c r="F45" s="3"/>
      <c r="G45" s="3">
        <v>1</v>
      </c>
      <c r="H45" s="3"/>
      <c r="I45" s="3"/>
      <c r="J45" s="3"/>
      <c r="K45" s="33" t="s">
        <v>57</v>
      </c>
    </row>
    <row r="46" spans="1:11" ht="33.75" x14ac:dyDescent="0.2">
      <c r="A46" s="12" t="s">
        <v>362</v>
      </c>
      <c r="B46" s="13" t="s">
        <v>388</v>
      </c>
      <c r="C46" s="2" t="s">
        <v>470</v>
      </c>
      <c r="D46" s="3"/>
      <c r="E46" s="3"/>
      <c r="F46" s="3"/>
      <c r="G46" s="3"/>
      <c r="H46" s="3"/>
      <c r="I46" s="3"/>
      <c r="J46" s="3"/>
      <c r="K46" s="33" t="s">
        <v>58</v>
      </c>
    </row>
    <row r="47" spans="1:11" ht="56.25" x14ac:dyDescent="0.2">
      <c r="A47" s="12" t="s">
        <v>389</v>
      </c>
      <c r="B47" s="13" t="s">
        <v>400</v>
      </c>
      <c r="C47" s="2" t="s">
        <v>471</v>
      </c>
      <c r="D47" s="3"/>
      <c r="E47" s="3"/>
      <c r="F47" s="3"/>
      <c r="G47" s="3"/>
      <c r="H47" s="3">
        <v>1</v>
      </c>
      <c r="I47" s="3"/>
      <c r="J47" s="3"/>
      <c r="K47" s="33" t="s">
        <v>131</v>
      </c>
    </row>
    <row r="48" spans="1:11" ht="127.5" x14ac:dyDescent="0.2">
      <c r="A48" s="12" t="s">
        <v>390</v>
      </c>
      <c r="B48" s="13" t="s">
        <v>401</v>
      </c>
      <c r="D48" s="3">
        <v>1</v>
      </c>
      <c r="E48" s="3"/>
      <c r="F48" s="3"/>
      <c r="G48" s="3">
        <v>1</v>
      </c>
      <c r="H48" s="3"/>
      <c r="I48" s="3">
        <v>1</v>
      </c>
      <c r="J48" s="3"/>
      <c r="K48" s="33" t="s">
        <v>59</v>
      </c>
    </row>
    <row r="49" spans="1:11" ht="45" x14ac:dyDescent="0.2">
      <c r="A49" s="12" t="s">
        <v>391</v>
      </c>
      <c r="B49" s="13" t="s">
        <v>402</v>
      </c>
      <c r="D49" s="3"/>
      <c r="E49" s="3"/>
      <c r="F49" s="3"/>
      <c r="G49" s="3"/>
      <c r="H49" s="3"/>
      <c r="I49" s="3"/>
      <c r="J49" s="3"/>
      <c r="K49" s="33"/>
    </row>
    <row r="50" spans="1:11" ht="45" x14ac:dyDescent="0.2">
      <c r="A50" s="12" t="s">
        <v>392</v>
      </c>
      <c r="B50" s="13" t="s">
        <v>403</v>
      </c>
      <c r="C50" s="2" t="s">
        <v>487</v>
      </c>
      <c r="D50" s="3"/>
      <c r="E50" s="3"/>
      <c r="F50" s="3"/>
      <c r="G50" s="3"/>
      <c r="H50" s="3"/>
      <c r="I50" s="3"/>
      <c r="J50" s="3"/>
      <c r="K50" s="33"/>
    </row>
    <row r="51" spans="1:11" ht="153" x14ac:dyDescent="0.2">
      <c r="A51" s="12" t="s">
        <v>393</v>
      </c>
      <c r="B51" s="13" t="s">
        <v>404</v>
      </c>
      <c r="D51" s="3">
        <v>1</v>
      </c>
      <c r="E51" s="3"/>
      <c r="F51" s="3"/>
      <c r="G51" s="3">
        <v>1</v>
      </c>
      <c r="H51" s="3"/>
      <c r="I51" s="3"/>
      <c r="J51" s="3">
        <v>1</v>
      </c>
      <c r="K51" s="33" t="s">
        <v>132</v>
      </c>
    </row>
    <row r="52" spans="1:11" ht="33.75" x14ac:dyDescent="0.2">
      <c r="A52" s="12" t="s">
        <v>394</v>
      </c>
      <c r="B52" s="13" t="s">
        <v>405</v>
      </c>
      <c r="D52" s="3"/>
      <c r="E52" s="3"/>
      <c r="F52" s="3"/>
      <c r="G52" s="3"/>
      <c r="H52" s="3"/>
      <c r="I52" s="3">
        <v>1</v>
      </c>
      <c r="J52" s="3"/>
      <c r="K52" s="33" t="s">
        <v>133</v>
      </c>
    </row>
    <row r="53" spans="1:11" ht="33.75" x14ac:dyDescent="0.2">
      <c r="A53" s="12" t="s">
        <v>395</v>
      </c>
      <c r="B53" s="13" t="s">
        <v>406</v>
      </c>
      <c r="D53" s="3"/>
      <c r="E53" s="3"/>
      <c r="F53" s="3"/>
      <c r="G53" s="3"/>
      <c r="H53" s="3"/>
      <c r="I53" s="3"/>
      <c r="J53" s="3"/>
      <c r="K53" s="33"/>
    </row>
    <row r="54" spans="1:11" ht="33.75" x14ac:dyDescent="0.2">
      <c r="A54" s="12" t="s">
        <v>396</v>
      </c>
      <c r="B54" s="13" t="s">
        <v>407</v>
      </c>
      <c r="D54" s="3"/>
      <c r="E54" s="3"/>
      <c r="F54" s="3"/>
      <c r="G54" s="3"/>
      <c r="H54" s="3"/>
      <c r="I54" s="3"/>
      <c r="J54" s="3"/>
      <c r="K54" s="33"/>
    </row>
    <row r="55" spans="1:11" ht="56.25" x14ac:dyDescent="0.2">
      <c r="A55" s="12" t="s">
        <v>397</v>
      </c>
      <c r="B55" s="13" t="s">
        <v>408</v>
      </c>
      <c r="D55" s="3"/>
      <c r="E55" s="3"/>
      <c r="F55" s="3"/>
      <c r="G55" s="3">
        <v>1</v>
      </c>
      <c r="H55" s="3"/>
      <c r="I55" s="3">
        <v>1</v>
      </c>
      <c r="J55" s="3"/>
      <c r="K55" s="33" t="s">
        <v>142</v>
      </c>
    </row>
    <row r="56" spans="1:11" ht="89.25" x14ac:dyDescent="0.2">
      <c r="A56" s="12" t="s">
        <v>398</v>
      </c>
      <c r="B56" s="13" t="s">
        <v>409</v>
      </c>
      <c r="D56" s="3">
        <v>1</v>
      </c>
      <c r="E56" s="3"/>
      <c r="F56" s="3"/>
      <c r="G56" s="3">
        <v>1</v>
      </c>
      <c r="H56" s="3"/>
      <c r="I56" s="3">
        <v>1</v>
      </c>
      <c r="J56" s="3">
        <v>1</v>
      </c>
      <c r="K56" s="33" t="s">
        <v>143</v>
      </c>
    </row>
    <row r="57" spans="1:11" ht="33.75" x14ac:dyDescent="0.2">
      <c r="A57" s="12" t="s">
        <v>399</v>
      </c>
      <c r="B57" s="13" t="s">
        <v>410</v>
      </c>
      <c r="D57" s="3"/>
      <c r="E57" s="3"/>
      <c r="F57" s="3"/>
      <c r="G57" s="3"/>
      <c r="H57" s="3"/>
      <c r="I57" s="3"/>
      <c r="J57" s="3"/>
      <c r="K57" s="35" t="s">
        <v>144</v>
      </c>
    </row>
    <row r="58" spans="1:11" ht="127.5" x14ac:dyDescent="0.2">
      <c r="A58" s="12" t="s">
        <v>456</v>
      </c>
      <c r="B58" s="13"/>
      <c r="C58" s="2" t="s">
        <v>488</v>
      </c>
      <c r="D58" s="3"/>
      <c r="E58" s="3"/>
      <c r="F58" s="3"/>
      <c r="G58" s="3"/>
      <c r="H58" s="3"/>
      <c r="I58" s="3"/>
      <c r="J58" s="3"/>
      <c r="K58" s="35" t="s">
        <v>60</v>
      </c>
    </row>
    <row r="59" spans="1:11" x14ac:dyDescent="0.2">
      <c r="A59" s="7"/>
      <c r="B59" s="8" t="s">
        <v>363</v>
      </c>
      <c r="D59" s="3"/>
      <c r="E59" s="3"/>
      <c r="F59" s="3"/>
      <c r="G59" s="3"/>
      <c r="H59" s="3"/>
      <c r="I59" s="3"/>
      <c r="J59" s="3"/>
      <c r="K59" s="32"/>
    </row>
    <row r="60" spans="1:11" ht="102" x14ac:dyDescent="0.2">
      <c r="A60" s="12" t="s">
        <v>411</v>
      </c>
      <c r="B60" s="13" t="s">
        <v>419</v>
      </c>
      <c r="C60" s="2" t="s">
        <v>472</v>
      </c>
      <c r="D60" s="3"/>
      <c r="E60" s="3"/>
      <c r="F60" s="3"/>
      <c r="G60" s="3"/>
      <c r="H60" s="3"/>
      <c r="I60" s="3"/>
      <c r="J60" s="3"/>
      <c r="K60" s="35" t="s">
        <v>61</v>
      </c>
    </row>
    <row r="61" spans="1:11" ht="45" x14ac:dyDescent="0.2">
      <c r="A61" s="12" t="s">
        <v>412</v>
      </c>
      <c r="B61" s="13" t="s">
        <v>420</v>
      </c>
      <c r="D61" s="3">
        <v>1</v>
      </c>
      <c r="E61" s="3"/>
      <c r="F61" s="3"/>
      <c r="G61" s="3">
        <v>1</v>
      </c>
      <c r="H61" s="3"/>
      <c r="I61" s="3"/>
      <c r="J61" s="3">
        <v>1</v>
      </c>
      <c r="K61" s="35" t="s">
        <v>225</v>
      </c>
    </row>
    <row r="62" spans="1:11" ht="127.5" x14ac:dyDescent="0.2">
      <c r="A62" s="12" t="s">
        <v>413</v>
      </c>
      <c r="B62" s="13" t="s">
        <v>421</v>
      </c>
      <c r="C62" s="2" t="s">
        <v>473</v>
      </c>
      <c r="D62" s="3">
        <v>1</v>
      </c>
      <c r="E62" s="3"/>
      <c r="F62" s="3"/>
      <c r="G62" s="3">
        <v>1</v>
      </c>
      <c r="H62" s="3"/>
      <c r="I62" s="3"/>
      <c r="J62" s="3">
        <v>1</v>
      </c>
      <c r="K62" s="35" t="s">
        <v>226</v>
      </c>
    </row>
    <row r="63" spans="1:11" ht="45" x14ac:dyDescent="0.2">
      <c r="A63" s="12" t="s">
        <v>414</v>
      </c>
      <c r="B63" s="13" t="s">
        <v>422</v>
      </c>
      <c r="D63" s="3"/>
      <c r="E63" s="3"/>
      <c r="F63" s="3"/>
      <c r="G63" s="3"/>
      <c r="H63" s="3"/>
      <c r="I63" s="3"/>
      <c r="J63" s="3"/>
      <c r="K63" s="35"/>
    </row>
    <row r="64" spans="1:11" ht="102" x14ac:dyDescent="0.2">
      <c r="A64" s="12" t="s">
        <v>415</v>
      </c>
      <c r="B64" s="13" t="s">
        <v>369</v>
      </c>
      <c r="C64" s="2" t="s">
        <v>474</v>
      </c>
      <c r="D64" s="3">
        <v>1</v>
      </c>
      <c r="E64" s="3"/>
      <c r="F64" s="3"/>
      <c r="G64" s="3">
        <v>1</v>
      </c>
      <c r="H64" s="3"/>
      <c r="I64" s="3">
        <v>1</v>
      </c>
      <c r="J64" s="3">
        <v>1</v>
      </c>
      <c r="K64" s="35" t="s">
        <v>13</v>
      </c>
    </row>
    <row r="65" spans="1:11" ht="33.75" x14ac:dyDescent="0.2">
      <c r="A65" s="12" t="s">
        <v>416</v>
      </c>
      <c r="B65" s="13" t="s">
        <v>370</v>
      </c>
      <c r="D65" s="3"/>
      <c r="E65" s="3"/>
      <c r="F65" s="3"/>
      <c r="G65" s="3"/>
      <c r="H65" s="3"/>
      <c r="I65" s="3"/>
      <c r="J65" s="3"/>
      <c r="K65" s="35"/>
    </row>
    <row r="66" spans="1:11" ht="22.5" x14ac:dyDescent="0.2">
      <c r="A66" s="12" t="s">
        <v>417</v>
      </c>
      <c r="B66" s="13" t="s">
        <v>371</v>
      </c>
      <c r="D66" s="3"/>
      <c r="E66" s="3"/>
      <c r="F66" s="3"/>
      <c r="G66" s="3"/>
      <c r="H66" s="3"/>
      <c r="I66" s="3"/>
      <c r="J66" s="3"/>
      <c r="K66" s="35"/>
    </row>
    <row r="67" spans="1:11" ht="89.25" x14ac:dyDescent="0.2">
      <c r="A67" s="12" t="s">
        <v>418</v>
      </c>
      <c r="B67" s="13" t="s">
        <v>423</v>
      </c>
      <c r="C67" s="2" t="s">
        <v>475</v>
      </c>
      <c r="D67" s="3"/>
      <c r="E67" s="3"/>
      <c r="F67" s="3"/>
      <c r="G67" s="3"/>
      <c r="H67" s="3"/>
      <c r="I67" s="3"/>
      <c r="J67" s="3"/>
      <c r="K67" s="35" t="s">
        <v>62</v>
      </c>
    </row>
    <row r="68" spans="1:11" x14ac:dyDescent="0.2">
      <c r="A68" s="12" t="s">
        <v>457</v>
      </c>
      <c r="B68" s="13"/>
      <c r="D68" s="3"/>
      <c r="E68" s="3"/>
      <c r="F68" s="3"/>
      <c r="G68" s="3"/>
      <c r="H68" s="3"/>
      <c r="I68" s="3"/>
      <c r="J68" s="3"/>
      <c r="K68" s="35"/>
    </row>
    <row r="69" spans="1:11" x14ac:dyDescent="0.2">
      <c r="A69" s="23" t="s">
        <v>458</v>
      </c>
      <c r="B69" s="8" t="s">
        <v>424</v>
      </c>
      <c r="D69" s="3"/>
      <c r="E69" s="3"/>
      <c r="F69" s="3"/>
      <c r="G69" s="3"/>
      <c r="H69" s="3"/>
      <c r="I69" s="3"/>
      <c r="J69" s="3"/>
      <c r="K69" s="32"/>
    </row>
    <row r="70" spans="1:11" ht="33.75" x14ac:dyDescent="0.2">
      <c r="A70" s="18" t="s">
        <v>430</v>
      </c>
      <c r="B70" s="2" t="s">
        <v>425</v>
      </c>
      <c r="D70" s="3"/>
      <c r="E70" s="3"/>
      <c r="F70" s="3"/>
      <c r="G70" s="3"/>
      <c r="H70" s="3"/>
      <c r="I70" s="3"/>
      <c r="J70" s="3"/>
      <c r="K70" s="35"/>
    </row>
    <row r="71" spans="1:11" ht="33.75" x14ac:dyDescent="0.2">
      <c r="A71" s="18" t="s">
        <v>431</v>
      </c>
      <c r="B71" s="2" t="s">
        <v>426</v>
      </c>
      <c r="D71" s="3"/>
      <c r="E71" s="3"/>
      <c r="F71" s="3"/>
      <c r="G71" s="3"/>
      <c r="H71" s="3"/>
      <c r="I71" s="3">
        <v>1</v>
      </c>
      <c r="J71" s="3"/>
      <c r="K71" s="35" t="s">
        <v>14</v>
      </c>
    </row>
    <row r="72" spans="1:11" ht="76.5" x14ac:dyDescent="0.2">
      <c r="A72" s="18" t="s">
        <v>432</v>
      </c>
      <c r="B72" s="2" t="s">
        <v>427</v>
      </c>
      <c r="C72" s="2" t="s">
        <v>476</v>
      </c>
      <c r="D72" s="3">
        <v>1</v>
      </c>
      <c r="E72" s="3"/>
      <c r="F72" s="3"/>
      <c r="G72" s="3"/>
      <c r="H72" s="3"/>
      <c r="I72" s="3">
        <v>1</v>
      </c>
      <c r="J72" s="3">
        <v>1</v>
      </c>
      <c r="K72" s="35" t="s">
        <v>63</v>
      </c>
    </row>
    <row r="73" spans="1:11" ht="78.75" x14ac:dyDescent="0.2">
      <c r="A73" s="18" t="s">
        <v>433</v>
      </c>
      <c r="B73" s="2" t="s">
        <v>428</v>
      </c>
      <c r="C73" s="2" t="s">
        <v>107</v>
      </c>
      <c r="D73" s="3">
        <v>1</v>
      </c>
      <c r="E73" s="3"/>
      <c r="F73" s="3"/>
      <c r="G73" s="3">
        <v>1</v>
      </c>
      <c r="H73" s="3"/>
      <c r="I73" s="3"/>
      <c r="J73" s="3"/>
      <c r="K73" s="35" t="s">
        <v>285</v>
      </c>
    </row>
    <row r="74" spans="1:11" ht="63.75" x14ac:dyDescent="0.2">
      <c r="A74" s="18" t="s">
        <v>434</v>
      </c>
      <c r="B74" s="2" t="s">
        <v>429</v>
      </c>
      <c r="D74" s="3"/>
      <c r="E74" s="3"/>
      <c r="F74" s="3"/>
      <c r="G74" s="3">
        <v>1</v>
      </c>
      <c r="H74" s="3"/>
      <c r="I74" s="3">
        <v>1</v>
      </c>
      <c r="J74" s="3"/>
      <c r="K74" s="35" t="s">
        <v>15</v>
      </c>
    </row>
    <row r="75" spans="1:11" ht="90" x14ac:dyDescent="0.2">
      <c r="A75" s="18" t="s">
        <v>435</v>
      </c>
      <c r="B75" s="2" t="s">
        <v>108</v>
      </c>
      <c r="C75" s="2" t="s">
        <v>109</v>
      </c>
      <c r="D75" s="1">
        <v>1</v>
      </c>
      <c r="K75" s="35" t="s">
        <v>287</v>
      </c>
    </row>
    <row r="76" spans="1:11" ht="25.5" x14ac:dyDescent="0.2">
      <c r="A76" s="18" t="s">
        <v>458</v>
      </c>
      <c r="K76" s="35" t="s">
        <v>286</v>
      </c>
    </row>
    <row r="77" spans="1:11" x14ac:dyDescent="0.2">
      <c r="K77" s="35"/>
    </row>
  </sheetData>
  <mergeCells count="3">
    <mergeCell ref="D5:H5"/>
    <mergeCell ref="I5:J5"/>
    <mergeCell ref="A4:J4"/>
  </mergeCells>
  <phoneticPr fontId="2" type="noConversion"/>
  <dataValidations count="3">
    <dataValidation type="list" allowBlank="1" showInputMessage="1" showErrorMessage="1" sqref="I77:I78">
      <formula1>$I$2:$I$3</formula1>
    </dataValidation>
    <dataValidation type="list" allowBlank="1" showInputMessage="1" showErrorMessage="1" sqref="D7:H78">
      <formula1>$I$1:$I$2</formula1>
    </dataValidation>
    <dataValidation type="list" allowBlank="1" showInputMessage="1" showErrorMessage="1" sqref="I7:J76">
      <formula1>$I$1:$I$3</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76"/>
  <sheetViews>
    <sheetView topLeftCell="A4" workbookViewId="0">
      <pane xSplit="3" ySplit="4" topLeftCell="D8" activePane="bottomRight" state="frozen"/>
      <selection activeCell="A4" sqref="A4"/>
      <selection pane="topRight" activeCell="D4" sqref="D4"/>
      <selection pane="bottomLeft" activeCell="A8" sqref="A8"/>
      <selection pane="bottomRight" activeCell="D8" sqref="D8"/>
    </sheetView>
  </sheetViews>
  <sheetFormatPr defaultRowHeight="12.75" x14ac:dyDescent="0.2"/>
  <cols>
    <col min="1" max="1" width="9.140625" style="1"/>
    <col min="2" max="2" width="30.7109375" style="2" customWidth="1"/>
    <col min="3" max="3" width="34.42578125" style="2" customWidth="1"/>
    <col min="4" max="10" width="5.7109375" style="1" customWidth="1"/>
    <col min="11" max="11" width="42.28515625" style="3" customWidth="1"/>
    <col min="12" max="12" width="41.140625" style="3" customWidth="1"/>
    <col min="13" max="16384" width="9.140625" style="3"/>
  </cols>
  <sheetData>
    <row r="1" spans="1:12" hidden="1" x14ac:dyDescent="0.2">
      <c r="I1" s="1">
        <v>0</v>
      </c>
    </row>
    <row r="2" spans="1:12" hidden="1" x14ac:dyDescent="0.2">
      <c r="I2" s="1">
        <v>1</v>
      </c>
    </row>
    <row r="3" spans="1:12" hidden="1" x14ac:dyDescent="0.2">
      <c r="I3" s="1">
        <v>2</v>
      </c>
    </row>
    <row r="4" spans="1:12" ht="15.75" x14ac:dyDescent="0.25">
      <c r="A4" s="63" t="s">
        <v>319</v>
      </c>
      <c r="B4" s="63"/>
      <c r="C4" s="63"/>
      <c r="D4" s="64"/>
      <c r="E4" s="64"/>
      <c r="F4" s="64"/>
      <c r="G4" s="64"/>
      <c r="H4" s="64"/>
      <c r="I4" s="64"/>
      <c r="J4" s="64"/>
    </row>
    <row r="5" spans="1:12" s="4" customFormat="1" ht="35.25" customHeight="1" x14ac:dyDescent="0.2">
      <c r="A5" s="27"/>
      <c r="B5" s="19" t="s">
        <v>444</v>
      </c>
      <c r="C5" s="24" t="s">
        <v>443</v>
      </c>
      <c r="D5" s="56" t="s">
        <v>448</v>
      </c>
      <c r="E5" s="56"/>
      <c r="F5" s="56"/>
      <c r="G5" s="56"/>
      <c r="H5" s="56"/>
      <c r="I5" s="57" t="s">
        <v>447</v>
      </c>
      <c r="J5" s="57"/>
      <c r="K5" s="25" t="s">
        <v>445</v>
      </c>
      <c r="L5" s="24" t="s">
        <v>446</v>
      </c>
    </row>
    <row r="6" spans="1:12" s="6" customFormat="1" ht="59.25" customHeight="1" x14ac:dyDescent="0.2">
      <c r="A6" s="21"/>
      <c r="B6" s="22" t="s">
        <v>106</v>
      </c>
      <c r="C6" s="20" t="s">
        <v>459</v>
      </c>
      <c r="D6" s="5" t="s">
        <v>440</v>
      </c>
      <c r="E6" s="5" t="s">
        <v>436</v>
      </c>
      <c r="F6" s="5" t="s">
        <v>439</v>
      </c>
      <c r="G6" s="5" t="s">
        <v>438</v>
      </c>
      <c r="H6" s="5" t="s">
        <v>437</v>
      </c>
      <c r="I6" s="20" t="s">
        <v>441</v>
      </c>
      <c r="J6" s="21" t="s">
        <v>442</v>
      </c>
      <c r="K6" s="5" t="s">
        <v>455</v>
      </c>
      <c r="L6" s="20" t="s">
        <v>461</v>
      </c>
    </row>
    <row r="7" spans="1:12" ht="22.5" x14ac:dyDescent="0.2">
      <c r="A7" s="23" t="s">
        <v>450</v>
      </c>
      <c r="B7" s="8" t="s">
        <v>364</v>
      </c>
      <c r="K7" s="32"/>
    </row>
    <row r="8" spans="1:12" ht="22.5" x14ac:dyDescent="0.2">
      <c r="A8" s="9" t="s">
        <v>327</v>
      </c>
      <c r="B8" s="10" t="s">
        <v>328</v>
      </c>
      <c r="K8" s="33"/>
    </row>
    <row r="9" spans="1:12" ht="45" x14ac:dyDescent="0.2">
      <c r="A9" s="9" t="s">
        <v>329</v>
      </c>
      <c r="B9" s="10" t="s">
        <v>373</v>
      </c>
      <c r="K9" s="33"/>
    </row>
    <row r="10" spans="1:12" ht="112.5" x14ac:dyDescent="0.2">
      <c r="A10" s="9" t="s">
        <v>330</v>
      </c>
      <c r="B10" s="11" t="s">
        <v>331</v>
      </c>
      <c r="C10" s="13" t="s">
        <v>489</v>
      </c>
      <c r="G10" s="1">
        <v>1</v>
      </c>
      <c r="J10" s="1">
        <v>2</v>
      </c>
      <c r="K10" s="33" t="s">
        <v>288</v>
      </c>
    </row>
    <row r="11" spans="1:12" ht="22.5" x14ac:dyDescent="0.2">
      <c r="A11" s="9" t="s">
        <v>332</v>
      </c>
      <c r="B11" s="11" t="s">
        <v>333</v>
      </c>
      <c r="K11" s="33"/>
    </row>
    <row r="12" spans="1:12" ht="63.75" x14ac:dyDescent="0.2">
      <c r="A12" s="9" t="s">
        <v>450</v>
      </c>
      <c r="B12" s="11"/>
      <c r="C12" s="2" t="s">
        <v>462</v>
      </c>
      <c r="K12" s="33" t="s">
        <v>289</v>
      </c>
    </row>
    <row r="13" spans="1:12" x14ac:dyDescent="0.2">
      <c r="A13" s="23" t="s">
        <v>451</v>
      </c>
      <c r="B13" s="8" t="s">
        <v>365</v>
      </c>
      <c r="K13" s="32" t="s">
        <v>290</v>
      </c>
    </row>
    <row r="14" spans="1:12" ht="33.75" x14ac:dyDescent="0.2">
      <c r="A14" s="12" t="s">
        <v>334</v>
      </c>
      <c r="B14" s="13" t="s">
        <v>335</v>
      </c>
      <c r="G14" s="1">
        <v>1</v>
      </c>
      <c r="K14" s="33" t="s">
        <v>291</v>
      </c>
    </row>
    <row r="15" spans="1:12" ht="56.25" x14ac:dyDescent="0.2">
      <c r="A15" s="12" t="s">
        <v>336</v>
      </c>
      <c r="B15" s="13" t="s">
        <v>337</v>
      </c>
      <c r="C15" s="13" t="s">
        <v>490</v>
      </c>
      <c r="K15" s="36" t="s">
        <v>320</v>
      </c>
    </row>
    <row r="16" spans="1:12" ht="22.5" x14ac:dyDescent="0.2">
      <c r="A16" s="12" t="s">
        <v>338</v>
      </c>
      <c r="B16" s="13" t="s">
        <v>340</v>
      </c>
      <c r="K16" s="33"/>
    </row>
    <row r="17" spans="1:11" ht="45" x14ac:dyDescent="0.2">
      <c r="A17" s="12" t="s">
        <v>339</v>
      </c>
      <c r="B17" s="14" t="s">
        <v>374</v>
      </c>
      <c r="C17" s="2" t="s">
        <v>463</v>
      </c>
      <c r="D17" s="3">
        <v>1</v>
      </c>
      <c r="E17" s="3"/>
      <c r="F17" s="3"/>
      <c r="G17" s="3"/>
      <c r="H17" s="3"/>
      <c r="I17" s="3">
        <v>1</v>
      </c>
      <c r="J17" s="3"/>
      <c r="K17" s="33" t="s">
        <v>292</v>
      </c>
    </row>
    <row r="18" spans="1:11" x14ac:dyDescent="0.2">
      <c r="A18" s="12" t="s">
        <v>451</v>
      </c>
      <c r="B18" s="14"/>
      <c r="D18" s="3"/>
      <c r="E18" s="3"/>
      <c r="F18" s="3"/>
      <c r="G18" s="3"/>
      <c r="H18" s="3"/>
      <c r="I18" s="3"/>
      <c r="J18" s="3"/>
      <c r="K18" s="33"/>
    </row>
    <row r="19" spans="1:11" x14ac:dyDescent="0.2">
      <c r="A19" s="23" t="s">
        <v>453</v>
      </c>
      <c r="B19" s="8" t="s">
        <v>366</v>
      </c>
      <c r="D19" s="3"/>
      <c r="E19" s="3"/>
      <c r="F19" s="3"/>
      <c r="G19" s="3"/>
      <c r="H19" s="3"/>
      <c r="I19" s="3"/>
      <c r="J19" s="3"/>
      <c r="K19" s="32"/>
    </row>
    <row r="20" spans="1:11" ht="22.5" x14ac:dyDescent="0.2">
      <c r="A20" s="9" t="s">
        <v>341</v>
      </c>
      <c r="B20" s="13" t="s">
        <v>372</v>
      </c>
      <c r="C20" s="28"/>
      <c r="D20" s="3"/>
      <c r="E20" s="3"/>
      <c r="F20" s="3"/>
      <c r="G20" s="3">
        <v>1</v>
      </c>
      <c r="H20" s="3"/>
      <c r="I20" s="3"/>
      <c r="J20" s="3"/>
      <c r="K20" s="33" t="s">
        <v>293</v>
      </c>
    </row>
    <row r="21" spans="1:11" ht="22.5" x14ac:dyDescent="0.2">
      <c r="A21" s="9" t="s">
        <v>342</v>
      </c>
      <c r="B21" s="13" t="s">
        <v>343</v>
      </c>
      <c r="C21" s="2" t="s">
        <v>464</v>
      </c>
      <c r="D21" s="3"/>
      <c r="E21" s="3"/>
      <c r="F21" s="3"/>
      <c r="G21" s="3"/>
      <c r="H21" s="3"/>
      <c r="I21" s="3"/>
      <c r="J21" s="3"/>
      <c r="K21" s="33"/>
    </row>
    <row r="22" spans="1:11" ht="191.25" x14ac:dyDescent="0.2">
      <c r="A22" s="9" t="s">
        <v>344</v>
      </c>
      <c r="B22" s="15" t="s">
        <v>375</v>
      </c>
      <c r="C22" s="2" t="s">
        <v>465</v>
      </c>
      <c r="D22" s="3">
        <v>1</v>
      </c>
      <c r="E22" s="3"/>
      <c r="F22" s="3"/>
      <c r="G22" s="3">
        <v>1</v>
      </c>
      <c r="H22" s="3"/>
      <c r="I22" s="3"/>
      <c r="J22" s="3">
        <v>1</v>
      </c>
      <c r="K22" s="33" t="s">
        <v>321</v>
      </c>
    </row>
    <row r="23" spans="1:11" x14ac:dyDescent="0.2">
      <c r="A23" s="9" t="s">
        <v>453</v>
      </c>
      <c r="B23" s="15"/>
      <c r="D23" s="3"/>
      <c r="E23" s="3"/>
      <c r="F23" s="3"/>
      <c r="G23" s="3"/>
      <c r="H23" s="3"/>
      <c r="I23" s="3"/>
      <c r="J23" s="3"/>
      <c r="K23" s="33"/>
    </row>
    <row r="24" spans="1:11" ht="22.5" x14ac:dyDescent="0.2">
      <c r="A24" s="23" t="s">
        <v>452</v>
      </c>
      <c r="B24" s="8" t="s">
        <v>367</v>
      </c>
      <c r="D24" s="3"/>
      <c r="E24" s="3"/>
      <c r="F24" s="3"/>
      <c r="G24" s="3"/>
      <c r="H24" s="3"/>
      <c r="I24" s="3"/>
      <c r="J24" s="3"/>
      <c r="K24" s="32"/>
    </row>
    <row r="25" spans="1:11" ht="33.75" x14ac:dyDescent="0.2">
      <c r="A25" s="16" t="s">
        <v>345</v>
      </c>
      <c r="B25" s="17" t="s">
        <v>378</v>
      </c>
      <c r="C25" s="13" t="s">
        <v>484</v>
      </c>
      <c r="D25" s="3"/>
      <c r="E25" s="3"/>
      <c r="F25" s="3"/>
      <c r="G25" s="3"/>
      <c r="H25" s="3"/>
      <c r="I25" s="3"/>
      <c r="J25" s="3"/>
      <c r="K25" s="33" t="s">
        <v>294</v>
      </c>
    </row>
    <row r="26" spans="1:11" ht="45" x14ac:dyDescent="0.2">
      <c r="A26" s="12" t="s">
        <v>346</v>
      </c>
      <c r="B26" s="13" t="s">
        <v>377</v>
      </c>
      <c r="D26" s="3"/>
      <c r="E26" s="3"/>
      <c r="F26" s="3"/>
      <c r="G26" s="3">
        <v>1</v>
      </c>
      <c r="H26" s="3">
        <v>1</v>
      </c>
      <c r="I26" s="3"/>
      <c r="J26" s="3"/>
      <c r="K26" s="33" t="s">
        <v>295</v>
      </c>
    </row>
    <row r="27" spans="1:11" ht="45" x14ac:dyDescent="0.2">
      <c r="A27" s="12" t="s">
        <v>347</v>
      </c>
      <c r="B27" s="13" t="s">
        <v>376</v>
      </c>
      <c r="D27" s="3"/>
      <c r="E27" s="3"/>
      <c r="F27" s="3"/>
      <c r="G27" s="3"/>
      <c r="H27" s="3"/>
      <c r="I27" s="3"/>
      <c r="J27" s="3"/>
      <c r="K27" s="33" t="s">
        <v>296</v>
      </c>
    </row>
    <row r="28" spans="1:11" ht="45" x14ac:dyDescent="0.2">
      <c r="A28" s="12" t="s">
        <v>348</v>
      </c>
      <c r="B28" s="13" t="s">
        <v>379</v>
      </c>
      <c r="D28" s="3"/>
      <c r="E28" s="3"/>
      <c r="F28" s="3"/>
      <c r="G28" s="3"/>
      <c r="H28" s="3"/>
      <c r="I28" s="3"/>
      <c r="J28" s="3"/>
      <c r="K28" s="33"/>
    </row>
    <row r="29" spans="1:11" ht="63.75" x14ac:dyDescent="0.2">
      <c r="A29" s="12" t="s">
        <v>349</v>
      </c>
      <c r="B29" s="13" t="s">
        <v>380</v>
      </c>
      <c r="C29" s="2" t="s">
        <v>466</v>
      </c>
      <c r="D29" s="3"/>
      <c r="E29" s="3"/>
      <c r="F29" s="3"/>
      <c r="G29" s="3"/>
      <c r="H29" s="3"/>
      <c r="I29" s="3"/>
      <c r="J29" s="3"/>
      <c r="K29" s="33" t="s">
        <v>322</v>
      </c>
    </row>
    <row r="30" spans="1:11" ht="45" x14ac:dyDescent="0.2">
      <c r="A30" s="12" t="s">
        <v>350</v>
      </c>
      <c r="B30" s="13" t="s">
        <v>381</v>
      </c>
      <c r="D30" s="3"/>
      <c r="E30" s="3"/>
      <c r="F30" s="3"/>
      <c r="G30" s="3"/>
      <c r="H30" s="3"/>
      <c r="I30" s="3">
        <v>1</v>
      </c>
      <c r="J30" s="3"/>
      <c r="K30" s="33" t="s">
        <v>297</v>
      </c>
    </row>
    <row r="31" spans="1:11" ht="45" x14ac:dyDescent="0.2">
      <c r="A31" s="16" t="s">
        <v>351</v>
      </c>
      <c r="B31" s="11" t="s">
        <v>480</v>
      </c>
      <c r="C31" s="2" t="s">
        <v>467</v>
      </c>
      <c r="D31" s="3">
        <v>1</v>
      </c>
      <c r="E31" s="3"/>
      <c r="F31" s="3"/>
      <c r="G31" s="3"/>
      <c r="H31" s="3"/>
      <c r="I31" s="3">
        <v>1</v>
      </c>
      <c r="J31" s="3"/>
      <c r="K31" s="33" t="s">
        <v>298</v>
      </c>
    </row>
    <row r="32" spans="1:11" ht="45" x14ac:dyDescent="0.2">
      <c r="A32" s="12" t="s">
        <v>352</v>
      </c>
      <c r="B32" s="13" t="s">
        <v>481</v>
      </c>
      <c r="D32" s="3"/>
      <c r="E32" s="3"/>
      <c r="F32" s="3"/>
      <c r="G32" s="3"/>
      <c r="H32" s="3"/>
      <c r="I32" s="3"/>
      <c r="J32" s="3"/>
      <c r="K32" s="33" t="s">
        <v>299</v>
      </c>
    </row>
    <row r="33" spans="1:11" ht="56.25" x14ac:dyDescent="0.2">
      <c r="A33" s="12" t="s">
        <v>353</v>
      </c>
      <c r="B33" s="13" t="s">
        <v>482</v>
      </c>
      <c r="D33" s="3">
        <v>1</v>
      </c>
      <c r="E33" s="3"/>
      <c r="F33" s="3"/>
      <c r="G33" s="3">
        <v>1</v>
      </c>
      <c r="H33" s="3"/>
      <c r="I33" s="3">
        <v>1</v>
      </c>
      <c r="J33" s="3"/>
      <c r="K33" s="33" t="s">
        <v>300</v>
      </c>
    </row>
    <row r="34" spans="1:11" ht="56.25" x14ac:dyDescent="0.2">
      <c r="A34" s="12" t="s">
        <v>354</v>
      </c>
      <c r="B34" s="11" t="s">
        <v>382</v>
      </c>
      <c r="D34" s="3"/>
      <c r="E34" s="3"/>
      <c r="F34" s="3"/>
      <c r="G34" s="3"/>
      <c r="H34" s="3"/>
      <c r="I34" s="3"/>
      <c r="J34" s="3"/>
      <c r="K34" s="33" t="s">
        <v>301</v>
      </c>
    </row>
    <row r="35" spans="1:11" ht="45" x14ac:dyDescent="0.2">
      <c r="A35" s="12" t="s">
        <v>355</v>
      </c>
      <c r="B35" s="13" t="s">
        <v>383</v>
      </c>
      <c r="C35" s="29"/>
      <c r="D35" s="3"/>
      <c r="E35" s="3"/>
      <c r="F35" s="3"/>
      <c r="G35" s="3"/>
      <c r="H35" s="3"/>
      <c r="I35" s="3"/>
      <c r="J35" s="3"/>
      <c r="K35" s="33"/>
    </row>
    <row r="36" spans="1:11" ht="67.5" x14ac:dyDescent="0.2">
      <c r="A36" s="12" t="s">
        <v>452</v>
      </c>
      <c r="B36" s="13"/>
      <c r="C36" s="13" t="s">
        <v>468</v>
      </c>
      <c r="D36" s="3"/>
      <c r="E36" s="3"/>
      <c r="F36" s="3"/>
      <c r="G36" s="3"/>
      <c r="H36" s="3"/>
      <c r="I36" s="3"/>
      <c r="J36" s="3"/>
      <c r="K36" s="33" t="s">
        <v>323</v>
      </c>
    </row>
    <row r="37" spans="1:11" x14ac:dyDescent="0.2">
      <c r="A37" s="7"/>
      <c r="B37" s="8" t="s">
        <v>368</v>
      </c>
      <c r="D37" s="3"/>
      <c r="E37" s="3"/>
      <c r="F37" s="3"/>
      <c r="G37" s="3"/>
      <c r="H37" s="3"/>
      <c r="I37" s="3"/>
      <c r="J37" s="3"/>
      <c r="K37" s="32"/>
    </row>
    <row r="38" spans="1:11" ht="102" x14ac:dyDescent="0.2">
      <c r="A38" s="12" t="s">
        <v>356</v>
      </c>
      <c r="B38" s="13" t="s">
        <v>477</v>
      </c>
      <c r="C38" s="2" t="s">
        <v>485</v>
      </c>
      <c r="D38" s="3">
        <v>1</v>
      </c>
      <c r="E38" s="3"/>
      <c r="F38" s="3"/>
      <c r="G38" s="3"/>
      <c r="H38" s="3"/>
      <c r="I38" s="3">
        <v>1</v>
      </c>
      <c r="J38" s="3">
        <v>1</v>
      </c>
      <c r="K38" s="33" t="s">
        <v>324</v>
      </c>
    </row>
    <row r="39" spans="1:11" ht="56.25" x14ac:dyDescent="0.2">
      <c r="A39" s="12" t="s">
        <v>357</v>
      </c>
      <c r="B39" s="13" t="s">
        <v>478</v>
      </c>
      <c r="C39" s="13" t="s">
        <v>105</v>
      </c>
      <c r="D39" s="3"/>
      <c r="E39" s="3"/>
      <c r="F39" s="3"/>
      <c r="G39" s="3"/>
      <c r="H39" s="3"/>
      <c r="I39" s="3"/>
      <c r="J39" s="3"/>
      <c r="K39" s="33"/>
    </row>
    <row r="40" spans="1:11" x14ac:dyDescent="0.2">
      <c r="A40" s="12" t="s">
        <v>454</v>
      </c>
      <c r="B40" s="13"/>
      <c r="D40" s="3"/>
      <c r="E40" s="3"/>
      <c r="F40" s="3"/>
      <c r="G40" s="3"/>
      <c r="H40" s="3"/>
      <c r="I40" s="3"/>
      <c r="J40" s="3"/>
      <c r="K40" s="33"/>
    </row>
    <row r="41" spans="1:11" ht="22.5" x14ac:dyDescent="0.2">
      <c r="A41" s="7"/>
      <c r="B41" s="8" t="s">
        <v>483</v>
      </c>
      <c r="D41" s="3"/>
      <c r="E41" s="3"/>
      <c r="F41" s="3"/>
      <c r="G41" s="3"/>
      <c r="H41" s="3"/>
      <c r="I41" s="3"/>
      <c r="J41" s="3"/>
      <c r="K41" s="32"/>
    </row>
    <row r="42" spans="1:11" ht="45" x14ac:dyDescent="0.2">
      <c r="A42" s="12" t="s">
        <v>358</v>
      </c>
      <c r="B42" s="13" t="s">
        <v>384</v>
      </c>
      <c r="D42" s="3"/>
      <c r="E42" s="3"/>
      <c r="F42" s="3"/>
      <c r="G42" s="3"/>
      <c r="H42" s="3"/>
      <c r="I42" s="3"/>
      <c r="J42" s="3"/>
      <c r="K42" s="33"/>
    </row>
    <row r="43" spans="1:11" ht="63.75" x14ac:dyDescent="0.2">
      <c r="A43" s="16" t="s">
        <v>359</v>
      </c>
      <c r="B43" s="13" t="s">
        <v>385</v>
      </c>
      <c r="C43" s="2" t="s">
        <v>469</v>
      </c>
      <c r="D43" s="3"/>
      <c r="E43" s="3">
        <v>1</v>
      </c>
      <c r="F43" s="3"/>
      <c r="G43" s="3"/>
      <c r="H43" s="3"/>
      <c r="I43" s="3">
        <v>1</v>
      </c>
      <c r="J43" s="3">
        <v>1</v>
      </c>
      <c r="K43" s="33" t="s">
        <v>302</v>
      </c>
    </row>
    <row r="44" spans="1:11" ht="45" x14ac:dyDescent="0.2">
      <c r="A44" s="12" t="s">
        <v>360</v>
      </c>
      <c r="B44" s="13" t="s">
        <v>386</v>
      </c>
      <c r="D44" s="3">
        <v>1</v>
      </c>
      <c r="E44" s="3"/>
      <c r="F44" s="3"/>
      <c r="G44" s="3"/>
      <c r="H44" s="3"/>
      <c r="I44" s="3"/>
      <c r="J44" s="3"/>
      <c r="K44" s="33" t="s">
        <v>303</v>
      </c>
    </row>
    <row r="45" spans="1:11" ht="102" x14ac:dyDescent="0.2">
      <c r="A45" s="12" t="s">
        <v>361</v>
      </c>
      <c r="B45" s="13" t="s">
        <v>387</v>
      </c>
      <c r="C45" s="2" t="s">
        <v>486</v>
      </c>
      <c r="D45" s="3"/>
      <c r="E45" s="3"/>
      <c r="F45" s="3"/>
      <c r="G45" s="3">
        <v>1</v>
      </c>
      <c r="H45" s="3"/>
      <c r="I45" s="3"/>
      <c r="J45" s="3"/>
      <c r="K45" s="33" t="s">
        <v>325</v>
      </c>
    </row>
    <row r="46" spans="1:11" ht="38.25" x14ac:dyDescent="0.2">
      <c r="A46" s="12" t="s">
        <v>362</v>
      </c>
      <c r="B46" s="13" t="s">
        <v>388</v>
      </c>
      <c r="C46" s="2" t="s">
        <v>470</v>
      </c>
      <c r="D46" s="3"/>
      <c r="E46" s="3">
        <v>1</v>
      </c>
      <c r="F46" s="3"/>
      <c r="G46" s="3"/>
      <c r="H46" s="3"/>
      <c r="I46" s="3"/>
      <c r="J46" s="3"/>
      <c r="K46" s="33" t="s">
        <v>304</v>
      </c>
    </row>
    <row r="47" spans="1:11" ht="56.25" x14ac:dyDescent="0.2">
      <c r="A47" s="12" t="s">
        <v>389</v>
      </c>
      <c r="B47" s="13" t="s">
        <v>400</v>
      </c>
      <c r="C47" s="2" t="s">
        <v>471</v>
      </c>
      <c r="D47" s="3"/>
      <c r="E47" s="3"/>
      <c r="F47" s="3">
        <v>1</v>
      </c>
      <c r="G47" s="3"/>
      <c r="H47" s="3"/>
      <c r="I47" s="3">
        <v>1</v>
      </c>
      <c r="J47" s="3">
        <v>1</v>
      </c>
      <c r="K47" s="33" t="s">
        <v>305</v>
      </c>
    </row>
    <row r="48" spans="1:11" ht="33.75" x14ac:dyDescent="0.2">
      <c r="A48" s="12" t="s">
        <v>390</v>
      </c>
      <c r="B48" s="13" t="s">
        <v>401</v>
      </c>
      <c r="D48" s="3">
        <v>1</v>
      </c>
      <c r="E48" s="3"/>
      <c r="F48" s="3"/>
      <c r="G48" s="3">
        <v>1</v>
      </c>
      <c r="H48" s="3"/>
      <c r="I48" s="3"/>
      <c r="J48" s="3"/>
      <c r="K48" s="33" t="s">
        <v>306</v>
      </c>
    </row>
    <row r="49" spans="1:11" ht="45" x14ac:dyDescent="0.2">
      <c r="A49" s="12" t="s">
        <v>391</v>
      </c>
      <c r="B49" s="13" t="s">
        <v>402</v>
      </c>
      <c r="D49" s="3"/>
      <c r="E49" s="3"/>
      <c r="F49" s="3"/>
      <c r="G49" s="3"/>
      <c r="H49" s="3"/>
      <c r="I49" s="3"/>
      <c r="J49" s="3"/>
      <c r="K49" s="33" t="s">
        <v>129</v>
      </c>
    </row>
    <row r="50" spans="1:11" ht="45" x14ac:dyDescent="0.2">
      <c r="A50" s="12" t="s">
        <v>392</v>
      </c>
      <c r="B50" s="13" t="s">
        <v>403</v>
      </c>
      <c r="C50" s="2" t="s">
        <v>487</v>
      </c>
      <c r="D50" s="3"/>
      <c r="E50" s="3"/>
      <c r="F50" s="3"/>
      <c r="G50" s="3"/>
      <c r="H50" s="3"/>
      <c r="I50" s="3"/>
      <c r="J50" s="3"/>
      <c r="K50" s="33"/>
    </row>
    <row r="51" spans="1:11" ht="45" x14ac:dyDescent="0.2">
      <c r="A51" s="12" t="s">
        <v>393</v>
      </c>
      <c r="B51" s="13" t="s">
        <v>404</v>
      </c>
      <c r="D51" s="3">
        <v>1</v>
      </c>
      <c r="E51" s="3"/>
      <c r="F51" s="3"/>
      <c r="G51" s="3"/>
      <c r="H51" s="3"/>
      <c r="I51" s="3">
        <v>1</v>
      </c>
      <c r="J51" s="3"/>
      <c r="K51" s="33" t="s">
        <v>307</v>
      </c>
    </row>
    <row r="52" spans="1:11" ht="38.25" x14ac:dyDescent="0.2">
      <c r="A52" s="12" t="s">
        <v>394</v>
      </c>
      <c r="B52" s="13" t="s">
        <v>405</v>
      </c>
      <c r="D52" s="3"/>
      <c r="E52" s="3"/>
      <c r="F52" s="3"/>
      <c r="G52" s="3">
        <v>1</v>
      </c>
      <c r="H52" s="3"/>
      <c r="I52" s="3"/>
      <c r="J52" s="3"/>
      <c r="K52" s="33" t="s">
        <v>308</v>
      </c>
    </row>
    <row r="53" spans="1:11" ht="33.75" x14ac:dyDescent="0.2">
      <c r="A53" s="12" t="s">
        <v>395</v>
      </c>
      <c r="B53" s="13" t="s">
        <v>406</v>
      </c>
      <c r="D53" s="3"/>
      <c r="E53" s="3"/>
      <c r="F53" s="3"/>
      <c r="G53" s="3"/>
      <c r="H53" s="3"/>
      <c r="I53" s="3"/>
      <c r="J53" s="3"/>
      <c r="K53" s="33"/>
    </row>
    <row r="54" spans="1:11" ht="33.75" x14ac:dyDescent="0.2">
      <c r="A54" s="12" t="s">
        <v>396</v>
      </c>
      <c r="B54" s="13" t="s">
        <v>407</v>
      </c>
      <c r="D54" s="3"/>
      <c r="E54" s="3"/>
      <c r="F54" s="3"/>
      <c r="G54" s="3"/>
      <c r="H54" s="3"/>
      <c r="I54" s="3"/>
      <c r="J54" s="3"/>
      <c r="K54" s="33"/>
    </row>
    <row r="55" spans="1:11" ht="56.25" x14ac:dyDescent="0.2">
      <c r="A55" s="12" t="s">
        <v>397</v>
      </c>
      <c r="B55" s="13" t="s">
        <v>408</v>
      </c>
      <c r="D55" s="3"/>
      <c r="E55" s="3"/>
      <c r="F55" s="3"/>
      <c r="G55" s="3"/>
      <c r="H55" s="3"/>
      <c r="I55" s="3"/>
      <c r="J55" s="3"/>
      <c r="K55" s="33" t="s">
        <v>309</v>
      </c>
    </row>
    <row r="56" spans="1:11" ht="67.5" x14ac:dyDescent="0.2">
      <c r="A56" s="12" t="s">
        <v>398</v>
      </c>
      <c r="B56" s="13" t="s">
        <v>409</v>
      </c>
      <c r="D56" s="3"/>
      <c r="E56" s="3"/>
      <c r="F56" s="3"/>
      <c r="G56" s="3"/>
      <c r="H56" s="3"/>
      <c r="I56" s="3"/>
      <c r="J56" s="3"/>
      <c r="K56" s="33"/>
    </row>
    <row r="57" spans="1:11" ht="140.25" x14ac:dyDescent="0.2">
      <c r="A57" s="12" t="s">
        <v>399</v>
      </c>
      <c r="B57" s="13" t="s">
        <v>410</v>
      </c>
      <c r="D57" s="3"/>
      <c r="E57" s="3"/>
      <c r="F57" s="3"/>
      <c r="G57" s="3">
        <v>1</v>
      </c>
      <c r="H57" s="3"/>
      <c r="I57" s="3">
        <v>1</v>
      </c>
      <c r="J57" s="3"/>
      <c r="K57" s="33" t="s">
        <v>326</v>
      </c>
    </row>
    <row r="58" spans="1:11" ht="78.75" x14ac:dyDescent="0.2">
      <c r="A58" s="12" t="s">
        <v>456</v>
      </c>
      <c r="B58" s="13"/>
      <c r="C58" s="2" t="s">
        <v>488</v>
      </c>
      <c r="D58" s="3"/>
      <c r="E58" s="3"/>
      <c r="F58" s="3"/>
      <c r="G58" s="3"/>
      <c r="H58" s="3"/>
      <c r="I58" s="3"/>
      <c r="J58" s="3"/>
      <c r="K58" s="35"/>
    </row>
    <row r="59" spans="1:11" x14ac:dyDescent="0.2">
      <c r="A59" s="7"/>
      <c r="B59" s="8" t="s">
        <v>363</v>
      </c>
      <c r="D59" s="3"/>
      <c r="E59" s="3"/>
      <c r="F59" s="3"/>
      <c r="G59" s="3"/>
      <c r="H59" s="3"/>
      <c r="I59" s="3"/>
      <c r="J59" s="3"/>
      <c r="K59" s="32"/>
    </row>
    <row r="60" spans="1:11" ht="33.75" x14ac:dyDescent="0.2">
      <c r="A60" s="12" t="s">
        <v>411</v>
      </c>
      <c r="B60" s="13" t="s">
        <v>419</v>
      </c>
      <c r="C60" s="2" t="s">
        <v>472</v>
      </c>
      <c r="D60" s="3"/>
      <c r="E60" s="3"/>
      <c r="F60" s="3"/>
      <c r="G60" s="3"/>
      <c r="H60" s="3"/>
      <c r="I60" s="3"/>
      <c r="J60" s="3"/>
      <c r="K60" s="35" t="s">
        <v>310</v>
      </c>
    </row>
    <row r="61" spans="1:11" ht="45" x14ac:dyDescent="0.2">
      <c r="A61" s="12" t="s">
        <v>412</v>
      </c>
      <c r="B61" s="13" t="s">
        <v>420</v>
      </c>
      <c r="D61" s="3"/>
      <c r="E61" s="3"/>
      <c r="F61" s="3"/>
      <c r="G61" s="3">
        <v>1</v>
      </c>
      <c r="H61" s="3"/>
      <c r="I61" s="3"/>
      <c r="J61" s="3"/>
      <c r="K61" s="35" t="s">
        <v>311</v>
      </c>
    </row>
    <row r="62" spans="1:11" ht="45" x14ac:dyDescent="0.2">
      <c r="A62" s="12" t="s">
        <v>413</v>
      </c>
      <c r="B62" s="13" t="s">
        <v>421</v>
      </c>
      <c r="C62" s="2" t="s">
        <v>473</v>
      </c>
      <c r="D62" s="3">
        <v>1</v>
      </c>
      <c r="E62" s="3"/>
      <c r="F62" s="3"/>
      <c r="G62" s="3">
        <v>1</v>
      </c>
      <c r="H62" s="3"/>
      <c r="I62" s="3"/>
      <c r="J62" s="3"/>
      <c r="K62" s="35" t="s">
        <v>145</v>
      </c>
    </row>
    <row r="63" spans="1:11" ht="45" x14ac:dyDescent="0.2">
      <c r="A63" s="12" t="s">
        <v>414</v>
      </c>
      <c r="B63" s="13" t="s">
        <v>422</v>
      </c>
      <c r="D63" s="3"/>
      <c r="E63" s="3"/>
      <c r="F63" s="3"/>
      <c r="G63" s="3"/>
      <c r="H63" s="3"/>
      <c r="I63" s="3"/>
      <c r="J63" s="3"/>
      <c r="K63" s="35"/>
    </row>
    <row r="64" spans="1:11" ht="22.5" x14ac:dyDescent="0.2">
      <c r="A64" s="12" t="s">
        <v>415</v>
      </c>
      <c r="B64" s="13" t="s">
        <v>369</v>
      </c>
      <c r="C64" s="2" t="s">
        <v>474</v>
      </c>
      <c r="D64" s="3"/>
      <c r="E64" s="3"/>
      <c r="F64" s="3"/>
      <c r="G64" s="3"/>
      <c r="H64" s="3"/>
      <c r="I64" s="3"/>
      <c r="J64" s="3"/>
      <c r="K64" s="35" t="s">
        <v>312</v>
      </c>
    </row>
    <row r="65" spans="1:11" ht="33.75" x14ac:dyDescent="0.2">
      <c r="A65" s="12" t="s">
        <v>416</v>
      </c>
      <c r="B65" s="13" t="s">
        <v>370</v>
      </c>
      <c r="D65" s="3"/>
      <c r="E65" s="3"/>
      <c r="F65" s="3"/>
      <c r="G65" s="3"/>
      <c r="H65" s="3"/>
      <c r="I65" s="3"/>
      <c r="J65" s="3"/>
      <c r="K65" s="35"/>
    </row>
    <row r="66" spans="1:11" ht="22.5" x14ac:dyDescent="0.2">
      <c r="A66" s="12" t="s">
        <v>417</v>
      </c>
      <c r="B66" s="13" t="s">
        <v>371</v>
      </c>
      <c r="D66" s="3"/>
      <c r="E66" s="3"/>
      <c r="F66" s="3"/>
      <c r="G66" s="3"/>
      <c r="H66" s="3"/>
      <c r="I66" s="3"/>
      <c r="J66" s="3"/>
      <c r="K66" s="35"/>
    </row>
    <row r="67" spans="1:11" ht="78.75" x14ac:dyDescent="0.2">
      <c r="A67" s="12" t="s">
        <v>418</v>
      </c>
      <c r="B67" s="13" t="s">
        <v>423</v>
      </c>
      <c r="C67" s="2" t="s">
        <v>475</v>
      </c>
      <c r="D67" s="3">
        <v>1</v>
      </c>
      <c r="E67" s="3"/>
      <c r="F67" s="3"/>
      <c r="G67" s="3"/>
      <c r="H67" s="3"/>
      <c r="I67" s="3"/>
      <c r="J67" s="3"/>
      <c r="K67" s="35" t="s">
        <v>313</v>
      </c>
    </row>
    <row r="68" spans="1:11" x14ac:dyDescent="0.2">
      <c r="A68" s="12" t="s">
        <v>457</v>
      </c>
      <c r="B68" s="13"/>
      <c r="D68" s="3"/>
      <c r="E68" s="3"/>
      <c r="F68" s="3"/>
      <c r="G68" s="3"/>
      <c r="H68" s="3"/>
      <c r="I68" s="3"/>
      <c r="J68" s="3"/>
      <c r="K68" s="35"/>
    </row>
    <row r="69" spans="1:11" x14ac:dyDescent="0.2">
      <c r="A69" s="23" t="s">
        <v>458</v>
      </c>
      <c r="B69" s="8" t="s">
        <v>424</v>
      </c>
      <c r="D69" s="3"/>
      <c r="E69" s="3"/>
      <c r="F69" s="3"/>
      <c r="G69" s="3"/>
      <c r="H69" s="3"/>
      <c r="I69" s="3"/>
      <c r="J69" s="3"/>
      <c r="K69" s="32"/>
    </row>
    <row r="70" spans="1:11" ht="33.75" x14ac:dyDescent="0.2">
      <c r="A70" s="18" t="s">
        <v>430</v>
      </c>
      <c r="B70" s="2" t="s">
        <v>425</v>
      </c>
      <c r="D70" s="3"/>
      <c r="E70" s="3"/>
      <c r="F70" s="3"/>
      <c r="G70" s="3"/>
      <c r="H70" s="3"/>
      <c r="I70" s="3"/>
      <c r="J70" s="3"/>
      <c r="K70" s="35" t="s">
        <v>314</v>
      </c>
    </row>
    <row r="71" spans="1:11" ht="33.75" x14ac:dyDescent="0.2">
      <c r="A71" s="18" t="s">
        <v>431</v>
      </c>
      <c r="B71" s="2" t="s">
        <v>426</v>
      </c>
      <c r="D71" s="3"/>
      <c r="E71" s="3"/>
      <c r="F71" s="3"/>
      <c r="G71" s="3"/>
      <c r="H71" s="3"/>
      <c r="I71" s="3">
        <v>1</v>
      </c>
      <c r="J71" s="3"/>
      <c r="K71" s="35" t="s">
        <v>14</v>
      </c>
    </row>
    <row r="72" spans="1:11" ht="67.5" x14ac:dyDescent="0.2">
      <c r="A72" s="18" t="s">
        <v>432</v>
      </c>
      <c r="B72" s="2" t="s">
        <v>427</v>
      </c>
      <c r="C72" s="2" t="s">
        <v>476</v>
      </c>
      <c r="D72" s="3"/>
      <c r="E72" s="3"/>
      <c r="F72" s="3"/>
      <c r="G72" s="3"/>
      <c r="H72" s="3"/>
      <c r="I72" s="3"/>
      <c r="J72" s="3"/>
      <c r="K72" s="35" t="s">
        <v>315</v>
      </c>
    </row>
    <row r="73" spans="1:11" ht="78.75" x14ac:dyDescent="0.2">
      <c r="A73" s="18" t="s">
        <v>433</v>
      </c>
      <c r="B73" s="2" t="s">
        <v>428</v>
      </c>
      <c r="C73" s="2" t="s">
        <v>107</v>
      </c>
      <c r="D73" s="3"/>
      <c r="E73" s="3">
        <v>1</v>
      </c>
      <c r="F73" s="3"/>
      <c r="G73" s="3"/>
      <c r="H73" s="3"/>
      <c r="I73" s="3"/>
      <c r="J73" s="3">
        <v>1</v>
      </c>
      <c r="K73" s="35" t="s">
        <v>316</v>
      </c>
    </row>
    <row r="74" spans="1:11" ht="76.5" x14ac:dyDescent="0.2">
      <c r="A74" s="18" t="s">
        <v>434</v>
      </c>
      <c r="B74" s="2" t="s">
        <v>429</v>
      </c>
      <c r="D74" s="3">
        <v>1</v>
      </c>
      <c r="E74" s="3"/>
      <c r="F74" s="3"/>
      <c r="G74" s="3">
        <v>1</v>
      </c>
      <c r="H74" s="3"/>
      <c r="I74" s="3">
        <v>1</v>
      </c>
      <c r="J74" s="3"/>
      <c r="K74" s="35" t="s">
        <v>317</v>
      </c>
    </row>
    <row r="75" spans="1:11" ht="90" x14ac:dyDescent="0.2">
      <c r="A75" s="18" t="s">
        <v>435</v>
      </c>
      <c r="B75" s="2" t="s">
        <v>108</v>
      </c>
      <c r="C75" s="2" t="s">
        <v>109</v>
      </c>
      <c r="D75" s="3"/>
      <c r="E75" s="3"/>
      <c r="F75" s="3"/>
      <c r="G75" s="3"/>
      <c r="H75" s="3"/>
      <c r="I75" s="3"/>
      <c r="J75" s="3"/>
      <c r="K75" s="35" t="s">
        <v>318</v>
      </c>
    </row>
    <row r="76" spans="1:11" x14ac:dyDescent="0.2">
      <c r="A76" s="18" t="s">
        <v>458</v>
      </c>
      <c r="D76" s="3"/>
      <c r="E76" s="3"/>
      <c r="F76" s="3"/>
      <c r="G76" s="3"/>
      <c r="H76" s="3"/>
      <c r="I76" s="3"/>
      <c r="J76" s="3"/>
      <c r="K76" s="35"/>
    </row>
  </sheetData>
  <mergeCells count="3">
    <mergeCell ref="D5:H5"/>
    <mergeCell ref="I5:J5"/>
    <mergeCell ref="A4:J4"/>
  </mergeCells>
  <phoneticPr fontId="2" type="noConversion"/>
  <dataValidations count="3">
    <dataValidation type="list" allowBlank="1" showInputMessage="1" showErrorMessage="1" sqref="I77:I78">
      <formula1>$I$2:$I$3</formula1>
    </dataValidation>
    <dataValidation type="list" allowBlank="1" showInputMessage="1" showErrorMessage="1" sqref="D7:H78">
      <formula1>$I$1:$I$2</formula1>
    </dataValidation>
    <dataValidation type="list" allowBlank="1" showInputMessage="1" showErrorMessage="1" sqref="I7:J76">
      <formula1>$I$1:$I$3</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91"/>
  <sheetViews>
    <sheetView topLeftCell="A4" workbookViewId="0">
      <pane xSplit="2" ySplit="4" topLeftCell="C8" activePane="bottomRight" state="frozen"/>
      <selection activeCell="A4" sqref="A4"/>
      <selection pane="topRight" activeCell="C4" sqref="C4"/>
      <selection pane="bottomLeft" activeCell="A8" sqref="A8"/>
      <selection pane="bottomRight" activeCell="C8" sqref="C8"/>
    </sheetView>
  </sheetViews>
  <sheetFormatPr defaultRowHeight="12.75" x14ac:dyDescent="0.2"/>
  <cols>
    <col min="1" max="1" width="9.140625" style="1"/>
    <col min="2" max="2" width="30.7109375" style="2" customWidth="1"/>
    <col min="3" max="3" width="34.42578125" style="2" customWidth="1"/>
    <col min="4" max="10" width="5.7109375" style="1" customWidth="1"/>
    <col min="11" max="11" width="42.28515625" style="3" customWidth="1"/>
    <col min="12" max="12" width="41.140625" style="3" customWidth="1"/>
    <col min="13" max="13" width="44.5703125" style="3" customWidth="1"/>
    <col min="14" max="16384" width="9.140625" style="3"/>
  </cols>
  <sheetData>
    <row r="1" spans="1:13" hidden="1" x14ac:dyDescent="0.2">
      <c r="I1" s="1">
        <v>0</v>
      </c>
    </row>
    <row r="2" spans="1:13" hidden="1" x14ac:dyDescent="0.2">
      <c r="I2" s="1">
        <v>1</v>
      </c>
    </row>
    <row r="3" spans="1:13" hidden="1" x14ac:dyDescent="0.2">
      <c r="I3" s="1">
        <v>2</v>
      </c>
    </row>
    <row r="4" spans="1:13" ht="15.75" x14ac:dyDescent="0.25">
      <c r="A4" s="63" t="s">
        <v>147</v>
      </c>
      <c r="B4" s="63"/>
      <c r="C4" s="63"/>
      <c r="D4" s="64"/>
      <c r="E4" s="64"/>
      <c r="F4" s="64"/>
      <c r="G4" s="64"/>
      <c r="H4" s="64"/>
      <c r="I4" s="64"/>
      <c r="J4" s="64"/>
    </row>
    <row r="5" spans="1:13" s="4" customFormat="1" ht="35.25" customHeight="1" x14ac:dyDescent="0.2">
      <c r="A5" s="27"/>
      <c r="B5" s="19" t="s">
        <v>444</v>
      </c>
      <c r="C5" s="24" t="s">
        <v>443</v>
      </c>
      <c r="D5" s="56" t="s">
        <v>448</v>
      </c>
      <c r="E5" s="56"/>
      <c r="F5" s="56"/>
      <c r="G5" s="56"/>
      <c r="H5" s="56"/>
      <c r="I5" s="57" t="s">
        <v>447</v>
      </c>
      <c r="J5" s="57"/>
      <c r="K5" s="25" t="s">
        <v>445</v>
      </c>
      <c r="L5" s="24" t="s">
        <v>446</v>
      </c>
      <c r="M5" s="26"/>
    </row>
    <row r="6" spans="1:13" s="6" customFormat="1" ht="59.25" customHeight="1" x14ac:dyDescent="0.2">
      <c r="A6" s="21"/>
      <c r="B6" s="22" t="s">
        <v>106</v>
      </c>
      <c r="C6" s="20" t="s">
        <v>459</v>
      </c>
      <c r="D6" s="5" t="s">
        <v>440</v>
      </c>
      <c r="E6" s="5" t="s">
        <v>436</v>
      </c>
      <c r="F6" s="5" t="s">
        <v>439</v>
      </c>
      <c r="G6" s="5" t="s">
        <v>438</v>
      </c>
      <c r="H6" s="5" t="s">
        <v>437</v>
      </c>
      <c r="I6" s="20" t="s">
        <v>441</v>
      </c>
      <c r="J6" s="21" t="s">
        <v>442</v>
      </c>
      <c r="K6" s="5" t="s">
        <v>455</v>
      </c>
      <c r="L6" s="20" t="s">
        <v>461</v>
      </c>
      <c r="M6" s="5"/>
    </row>
    <row r="7" spans="1:13" ht="22.5" x14ac:dyDescent="0.2">
      <c r="A7" s="23" t="s">
        <v>450</v>
      </c>
      <c r="B7" s="8" t="s">
        <v>364</v>
      </c>
    </row>
    <row r="8" spans="1:13" ht="22.5" x14ac:dyDescent="0.2">
      <c r="A8" s="9" t="s">
        <v>327</v>
      </c>
      <c r="B8" s="10" t="s">
        <v>328</v>
      </c>
      <c r="K8" s="33" t="s">
        <v>148</v>
      </c>
    </row>
    <row r="9" spans="1:13" ht="45" x14ac:dyDescent="0.2">
      <c r="A9" s="9" t="s">
        <v>329</v>
      </c>
      <c r="B9" s="10" t="s">
        <v>373</v>
      </c>
      <c r="K9" s="33" t="s">
        <v>148</v>
      </c>
    </row>
    <row r="10" spans="1:13" ht="229.5" x14ac:dyDescent="0.2">
      <c r="A10" s="9" t="s">
        <v>330</v>
      </c>
      <c r="B10" s="11" t="s">
        <v>331</v>
      </c>
      <c r="C10" s="13" t="s">
        <v>489</v>
      </c>
      <c r="D10" s="1">
        <v>1</v>
      </c>
      <c r="G10" s="1">
        <v>1</v>
      </c>
      <c r="I10" s="1">
        <v>1</v>
      </c>
      <c r="J10" s="1">
        <v>1</v>
      </c>
      <c r="K10" s="33" t="s">
        <v>177</v>
      </c>
    </row>
    <row r="11" spans="1:13" ht="38.25" x14ac:dyDescent="0.2">
      <c r="A11" s="9" t="s">
        <v>332</v>
      </c>
      <c r="B11" s="11" t="s">
        <v>333</v>
      </c>
      <c r="D11" s="1">
        <v>1</v>
      </c>
      <c r="K11" s="33" t="s">
        <v>149</v>
      </c>
    </row>
    <row r="12" spans="1:13" ht="22.5" x14ac:dyDescent="0.2">
      <c r="A12" s="9" t="s">
        <v>450</v>
      </c>
      <c r="B12" s="11"/>
      <c r="C12" s="2" t="s">
        <v>462</v>
      </c>
      <c r="K12" s="32"/>
    </row>
    <row r="13" spans="1:13" x14ac:dyDescent="0.2">
      <c r="A13" s="23" t="s">
        <v>451</v>
      </c>
      <c r="B13" s="8" t="s">
        <v>365</v>
      </c>
      <c r="K13" s="32"/>
    </row>
    <row r="14" spans="1:13" ht="33.75" x14ac:dyDescent="0.2">
      <c r="A14" s="12" t="s">
        <v>334</v>
      </c>
      <c r="B14" s="13" t="s">
        <v>335</v>
      </c>
      <c r="G14" s="1">
        <v>1</v>
      </c>
      <c r="I14" s="1">
        <v>1</v>
      </c>
      <c r="K14" s="33" t="s">
        <v>150</v>
      </c>
    </row>
    <row r="15" spans="1:13" ht="56.25" x14ac:dyDescent="0.2">
      <c r="A15" s="12" t="s">
        <v>336</v>
      </c>
      <c r="B15" s="13" t="s">
        <v>337</v>
      </c>
      <c r="C15" s="13" t="s">
        <v>490</v>
      </c>
      <c r="G15" s="1">
        <v>1</v>
      </c>
      <c r="I15" s="1">
        <v>1</v>
      </c>
      <c r="K15" s="33" t="s">
        <v>151</v>
      </c>
    </row>
    <row r="16" spans="1:13" ht="22.5" x14ac:dyDescent="0.2">
      <c r="A16" s="12" t="s">
        <v>338</v>
      </c>
      <c r="B16" s="13" t="s">
        <v>340</v>
      </c>
      <c r="K16" s="33"/>
    </row>
    <row r="17" spans="1:11" ht="45" x14ac:dyDescent="0.2">
      <c r="A17" s="12" t="s">
        <v>339</v>
      </c>
      <c r="B17" s="14" t="s">
        <v>374</v>
      </c>
      <c r="C17" s="2" t="s">
        <v>463</v>
      </c>
      <c r="D17" s="3">
        <v>1</v>
      </c>
      <c r="E17" s="3"/>
      <c r="F17" s="3"/>
      <c r="G17" s="3"/>
      <c r="H17" s="3"/>
      <c r="I17" s="3"/>
      <c r="J17" s="3"/>
      <c r="K17" s="33" t="s">
        <v>152</v>
      </c>
    </row>
    <row r="18" spans="1:11" x14ac:dyDescent="0.2">
      <c r="A18" s="12" t="s">
        <v>451</v>
      </c>
      <c r="B18" s="14"/>
      <c r="D18" s="3"/>
      <c r="E18" s="3"/>
      <c r="F18" s="3"/>
      <c r="G18" s="3"/>
      <c r="H18" s="3"/>
      <c r="I18" s="3"/>
      <c r="J18" s="3"/>
      <c r="K18" s="33"/>
    </row>
    <row r="19" spans="1:11" x14ac:dyDescent="0.2">
      <c r="A19" s="23" t="s">
        <v>453</v>
      </c>
      <c r="B19" s="8" t="s">
        <v>366</v>
      </c>
      <c r="D19" s="3"/>
      <c r="E19" s="3"/>
      <c r="F19" s="3"/>
      <c r="G19" s="3"/>
      <c r="H19" s="3"/>
      <c r="I19" s="3"/>
      <c r="J19" s="3"/>
      <c r="K19" s="32"/>
    </row>
    <row r="20" spans="1:11" ht="25.5" x14ac:dyDescent="0.2">
      <c r="A20" s="9" t="s">
        <v>341</v>
      </c>
      <c r="B20" s="13" t="s">
        <v>372</v>
      </c>
      <c r="C20" s="28"/>
      <c r="D20" s="3"/>
      <c r="E20" s="3"/>
      <c r="F20" s="3"/>
      <c r="G20" s="3">
        <v>1</v>
      </c>
      <c r="H20" s="3"/>
      <c r="I20" s="3">
        <v>1</v>
      </c>
      <c r="J20" s="3"/>
      <c r="K20" s="33" t="s">
        <v>153</v>
      </c>
    </row>
    <row r="21" spans="1:11" ht="38.25" x14ac:dyDescent="0.2">
      <c r="A21" s="9" t="s">
        <v>342</v>
      </c>
      <c r="B21" s="13" t="s">
        <v>343</v>
      </c>
      <c r="C21" s="2" t="s">
        <v>464</v>
      </c>
      <c r="D21" s="3"/>
      <c r="E21" s="3"/>
      <c r="F21" s="3"/>
      <c r="G21" s="3">
        <v>1</v>
      </c>
      <c r="H21" s="3"/>
      <c r="I21" s="3">
        <v>1</v>
      </c>
      <c r="J21" s="3"/>
      <c r="K21" s="33" t="s">
        <v>154</v>
      </c>
    </row>
    <row r="22" spans="1:11" ht="178.5" x14ac:dyDescent="0.2">
      <c r="A22" s="9" t="s">
        <v>344</v>
      </c>
      <c r="B22" s="15" t="s">
        <v>375</v>
      </c>
      <c r="C22" s="2" t="s">
        <v>465</v>
      </c>
      <c r="D22" s="3">
        <v>1</v>
      </c>
      <c r="E22" s="3"/>
      <c r="F22" s="3"/>
      <c r="G22" s="3">
        <v>1</v>
      </c>
      <c r="H22" s="3"/>
      <c r="I22" s="3">
        <v>1</v>
      </c>
      <c r="J22" s="3"/>
      <c r="K22" s="33" t="s">
        <v>178</v>
      </c>
    </row>
    <row r="23" spans="1:11" x14ac:dyDescent="0.2">
      <c r="A23" s="9" t="s">
        <v>453</v>
      </c>
      <c r="B23" s="15"/>
      <c r="D23" s="3"/>
      <c r="E23" s="3"/>
      <c r="F23" s="3"/>
      <c r="G23" s="3"/>
      <c r="H23" s="3"/>
      <c r="I23" s="3"/>
      <c r="J23" s="3"/>
    </row>
    <row r="24" spans="1:11" ht="22.5" x14ac:dyDescent="0.2">
      <c r="A24" s="23" t="s">
        <v>452</v>
      </c>
      <c r="B24" s="8" t="s">
        <v>367</v>
      </c>
      <c r="D24" s="3"/>
      <c r="E24" s="3"/>
      <c r="F24" s="3"/>
      <c r="G24" s="3"/>
      <c r="H24" s="3"/>
      <c r="I24" s="3"/>
      <c r="J24" s="3"/>
      <c r="K24" s="32"/>
    </row>
    <row r="25" spans="1:11" ht="127.5" x14ac:dyDescent="0.2">
      <c r="A25" s="16" t="s">
        <v>345</v>
      </c>
      <c r="B25" s="17" t="s">
        <v>378</v>
      </c>
      <c r="C25" s="13" t="s">
        <v>484</v>
      </c>
      <c r="D25" s="3">
        <v>1</v>
      </c>
      <c r="E25" s="3"/>
      <c r="F25" s="3"/>
      <c r="G25" s="3">
        <v>1</v>
      </c>
      <c r="H25" s="3"/>
      <c r="I25" s="3">
        <v>1</v>
      </c>
      <c r="J25" s="3">
        <v>1</v>
      </c>
      <c r="K25" s="38" t="s">
        <v>155</v>
      </c>
    </row>
    <row r="26" spans="1:11" ht="63.75" x14ac:dyDescent="0.2">
      <c r="A26" s="12" t="s">
        <v>346</v>
      </c>
      <c r="B26" s="13" t="s">
        <v>377</v>
      </c>
      <c r="D26" s="3">
        <v>1</v>
      </c>
      <c r="E26" s="3"/>
      <c r="F26" s="3"/>
      <c r="G26" s="3"/>
      <c r="H26" s="3"/>
      <c r="I26" s="3">
        <v>1</v>
      </c>
      <c r="J26" s="3">
        <v>1</v>
      </c>
      <c r="K26" s="38" t="s">
        <v>156</v>
      </c>
    </row>
    <row r="27" spans="1:11" ht="51" x14ac:dyDescent="0.2">
      <c r="A27" s="12" t="s">
        <v>347</v>
      </c>
      <c r="B27" s="13" t="s">
        <v>376</v>
      </c>
      <c r="D27" s="3">
        <v>1</v>
      </c>
      <c r="E27" s="3"/>
      <c r="F27" s="3"/>
      <c r="G27" s="3"/>
      <c r="H27" s="3"/>
      <c r="I27" s="3">
        <v>1</v>
      </c>
      <c r="J27" s="3">
        <v>1</v>
      </c>
      <c r="K27" s="33" t="s">
        <v>179</v>
      </c>
    </row>
    <row r="28" spans="1:11" ht="45" x14ac:dyDescent="0.2">
      <c r="A28" s="12" t="s">
        <v>348</v>
      </c>
      <c r="B28" s="13" t="s">
        <v>379</v>
      </c>
      <c r="D28" s="3"/>
      <c r="E28" s="3"/>
      <c r="F28" s="3"/>
      <c r="G28" s="3"/>
      <c r="H28" s="3"/>
      <c r="I28" s="3"/>
      <c r="J28" s="3"/>
      <c r="K28" s="33"/>
    </row>
    <row r="29" spans="1:11" ht="45" x14ac:dyDescent="0.2">
      <c r="A29" s="12" t="s">
        <v>349</v>
      </c>
      <c r="B29" s="13" t="s">
        <v>380</v>
      </c>
      <c r="C29" s="2" t="s">
        <v>466</v>
      </c>
      <c r="D29" s="3"/>
      <c r="E29" s="3"/>
      <c r="F29" s="3"/>
      <c r="G29" s="3"/>
      <c r="H29" s="3"/>
      <c r="I29" s="3">
        <v>1</v>
      </c>
      <c r="J29" s="3"/>
      <c r="K29" s="33" t="s">
        <v>157</v>
      </c>
    </row>
    <row r="30" spans="1:11" ht="63.75" x14ac:dyDescent="0.2">
      <c r="A30" s="12" t="s">
        <v>350</v>
      </c>
      <c r="B30" s="13" t="s">
        <v>381</v>
      </c>
      <c r="D30" s="3">
        <v>1</v>
      </c>
      <c r="E30" s="3"/>
      <c r="F30" s="3"/>
      <c r="G30" s="3"/>
      <c r="H30" s="3"/>
      <c r="I30" s="3">
        <v>1</v>
      </c>
      <c r="J30" s="3"/>
      <c r="K30" s="33" t="s">
        <v>158</v>
      </c>
    </row>
    <row r="31" spans="1:11" ht="204" x14ac:dyDescent="0.2">
      <c r="A31" s="16" t="s">
        <v>351</v>
      </c>
      <c r="B31" s="11" t="s">
        <v>480</v>
      </c>
      <c r="C31" s="2" t="s">
        <v>467</v>
      </c>
      <c r="D31" s="3">
        <v>1</v>
      </c>
      <c r="E31" s="3"/>
      <c r="F31" s="3"/>
      <c r="G31" s="3"/>
      <c r="H31" s="3"/>
      <c r="I31" s="3">
        <v>1</v>
      </c>
      <c r="J31" s="3"/>
      <c r="K31" s="33" t="s">
        <v>180</v>
      </c>
    </row>
    <row r="32" spans="1:11" ht="45" x14ac:dyDescent="0.2">
      <c r="A32" s="12" t="s">
        <v>352</v>
      </c>
      <c r="B32" s="13" t="s">
        <v>481</v>
      </c>
      <c r="D32" s="3">
        <v>1</v>
      </c>
      <c r="E32" s="3"/>
      <c r="F32" s="3"/>
      <c r="G32" s="3">
        <v>1</v>
      </c>
      <c r="H32" s="3"/>
      <c r="I32" s="3"/>
      <c r="J32" s="3">
        <v>1</v>
      </c>
      <c r="K32" s="33" t="s">
        <v>159</v>
      </c>
    </row>
    <row r="33" spans="1:11" ht="56.25" x14ac:dyDescent="0.2">
      <c r="A33" s="12" t="s">
        <v>353</v>
      </c>
      <c r="B33" s="13" t="s">
        <v>482</v>
      </c>
      <c r="D33" s="3">
        <v>1</v>
      </c>
      <c r="E33" s="3"/>
      <c r="F33" s="3"/>
      <c r="G33" s="3"/>
      <c r="H33" s="3"/>
      <c r="I33" s="3"/>
      <c r="J33" s="3">
        <v>1</v>
      </c>
      <c r="K33" s="33" t="s">
        <v>160</v>
      </c>
    </row>
    <row r="34" spans="1:11" ht="178.5" x14ac:dyDescent="0.2">
      <c r="A34" s="12" t="s">
        <v>354</v>
      </c>
      <c r="B34" s="11" t="s">
        <v>382</v>
      </c>
      <c r="D34" s="3">
        <v>1</v>
      </c>
      <c r="E34" s="3"/>
      <c r="F34" s="3"/>
      <c r="G34" s="3"/>
      <c r="H34" s="3"/>
      <c r="I34" s="3">
        <v>1</v>
      </c>
      <c r="J34" s="3"/>
      <c r="K34" s="33" t="s">
        <v>161</v>
      </c>
    </row>
    <row r="35" spans="1:11" ht="45" x14ac:dyDescent="0.2">
      <c r="A35" s="12" t="s">
        <v>355</v>
      </c>
      <c r="B35" s="13" t="s">
        <v>383</v>
      </c>
      <c r="C35" s="29"/>
      <c r="D35" s="3"/>
      <c r="E35" s="3"/>
      <c r="F35" s="3"/>
      <c r="G35" s="3"/>
      <c r="H35" s="3"/>
      <c r="I35" s="3"/>
      <c r="J35" s="3"/>
      <c r="K35" s="33"/>
    </row>
    <row r="36" spans="1:11" ht="67.5" x14ac:dyDescent="0.2">
      <c r="A36" s="12" t="s">
        <v>452</v>
      </c>
      <c r="B36" s="13"/>
      <c r="C36" s="13" t="s">
        <v>468</v>
      </c>
      <c r="D36" s="3"/>
      <c r="E36" s="3"/>
      <c r="F36" s="3"/>
      <c r="G36" s="3"/>
      <c r="H36" s="3"/>
      <c r="I36" s="3"/>
      <c r="J36" s="3"/>
      <c r="K36" s="33" t="s">
        <v>162</v>
      </c>
    </row>
    <row r="37" spans="1:11" x14ac:dyDescent="0.2">
      <c r="A37" s="7"/>
      <c r="B37" s="8" t="s">
        <v>368</v>
      </c>
      <c r="D37" s="3"/>
      <c r="E37" s="3"/>
      <c r="F37" s="3"/>
      <c r="G37" s="3"/>
      <c r="H37" s="3"/>
      <c r="I37" s="3"/>
      <c r="J37" s="3"/>
      <c r="K37" s="32"/>
    </row>
    <row r="38" spans="1:11" ht="127.5" x14ac:dyDescent="0.2">
      <c r="A38" s="12" t="s">
        <v>356</v>
      </c>
      <c r="B38" s="13" t="s">
        <v>477</v>
      </c>
      <c r="C38" s="2" t="s">
        <v>485</v>
      </c>
      <c r="D38" s="3"/>
      <c r="E38" s="3"/>
      <c r="F38" s="3">
        <v>1</v>
      </c>
      <c r="G38" s="3"/>
      <c r="H38" s="3"/>
      <c r="I38" s="3"/>
      <c r="J38" s="3">
        <v>1</v>
      </c>
      <c r="K38" s="35" t="s">
        <v>181</v>
      </c>
    </row>
    <row r="39" spans="1:11" ht="56.25" x14ac:dyDescent="0.2">
      <c r="A39" s="12" t="s">
        <v>357</v>
      </c>
      <c r="B39" s="13" t="s">
        <v>478</v>
      </c>
      <c r="C39" s="13" t="s">
        <v>105</v>
      </c>
      <c r="D39" s="3"/>
      <c r="E39" s="3"/>
      <c r="F39" s="3"/>
      <c r="G39" s="3"/>
      <c r="H39" s="3"/>
      <c r="I39" s="3">
        <v>1</v>
      </c>
      <c r="J39" s="3"/>
      <c r="K39" s="33"/>
    </row>
    <row r="40" spans="1:11" x14ac:dyDescent="0.2">
      <c r="A40" s="12" t="s">
        <v>454</v>
      </c>
      <c r="B40" s="13"/>
      <c r="D40" s="3"/>
      <c r="E40" s="3"/>
      <c r="F40" s="3"/>
      <c r="G40" s="3"/>
      <c r="H40" s="3"/>
      <c r="I40" s="3"/>
      <c r="J40" s="3"/>
    </row>
    <row r="41" spans="1:11" ht="22.5" x14ac:dyDescent="0.2">
      <c r="A41" s="7"/>
      <c r="B41" s="8" t="s">
        <v>483</v>
      </c>
      <c r="D41" s="3"/>
      <c r="E41" s="3"/>
      <c r="F41" s="3"/>
      <c r="G41" s="3"/>
      <c r="H41" s="3"/>
      <c r="I41" s="3"/>
      <c r="J41" s="3"/>
      <c r="K41" s="32"/>
    </row>
    <row r="42" spans="1:11" ht="45" x14ac:dyDescent="0.2">
      <c r="A42" s="12" t="s">
        <v>358</v>
      </c>
      <c r="B42" s="13" t="s">
        <v>384</v>
      </c>
      <c r="D42" s="3">
        <v>1</v>
      </c>
      <c r="E42" s="3"/>
      <c r="F42" s="3"/>
      <c r="G42" s="3">
        <v>1</v>
      </c>
      <c r="H42" s="3"/>
      <c r="I42" s="3"/>
      <c r="J42" s="3">
        <v>1</v>
      </c>
      <c r="K42" s="38" t="s">
        <v>163</v>
      </c>
    </row>
    <row r="43" spans="1:11" ht="165.75" x14ac:dyDescent="0.2">
      <c r="A43" s="16" t="s">
        <v>359</v>
      </c>
      <c r="B43" s="13" t="s">
        <v>385</v>
      </c>
      <c r="C43" s="2" t="s">
        <v>469</v>
      </c>
      <c r="D43" s="3">
        <v>1</v>
      </c>
      <c r="E43" s="3"/>
      <c r="F43" s="3"/>
      <c r="G43" s="3">
        <v>1</v>
      </c>
      <c r="H43" s="3"/>
      <c r="I43" s="3"/>
      <c r="J43" s="3">
        <v>1</v>
      </c>
      <c r="K43" s="33" t="s">
        <v>182</v>
      </c>
    </row>
    <row r="44" spans="1:11" ht="45" x14ac:dyDescent="0.2">
      <c r="A44" s="12" t="s">
        <v>360</v>
      </c>
      <c r="B44" s="13" t="s">
        <v>386</v>
      </c>
      <c r="D44" s="3"/>
      <c r="E44" s="3"/>
      <c r="F44" s="3"/>
      <c r="G44" s="3"/>
      <c r="H44" s="3"/>
      <c r="I44" s="3"/>
      <c r="J44" s="3"/>
      <c r="K44" s="33" t="s">
        <v>164</v>
      </c>
    </row>
    <row r="45" spans="1:11" ht="140.25" x14ac:dyDescent="0.2">
      <c r="A45" s="12" t="s">
        <v>361</v>
      </c>
      <c r="B45" s="13" t="s">
        <v>387</v>
      </c>
      <c r="C45" s="2" t="s">
        <v>486</v>
      </c>
      <c r="D45" s="3"/>
      <c r="E45" s="3"/>
      <c r="F45" s="3"/>
      <c r="G45" s="3"/>
      <c r="H45" s="3"/>
      <c r="I45" s="3">
        <v>1</v>
      </c>
      <c r="J45" s="3"/>
      <c r="K45" s="33" t="s">
        <v>183</v>
      </c>
    </row>
    <row r="46" spans="1:11" ht="38.25" x14ac:dyDescent="0.2">
      <c r="A46" s="12" t="s">
        <v>362</v>
      </c>
      <c r="B46" s="13" t="s">
        <v>388</v>
      </c>
      <c r="C46" s="2" t="s">
        <v>470</v>
      </c>
      <c r="D46" s="3"/>
      <c r="E46" s="3"/>
      <c r="F46" s="3"/>
      <c r="G46" s="3"/>
      <c r="H46" s="3"/>
      <c r="I46" s="3"/>
      <c r="J46" s="3"/>
      <c r="K46" s="39" t="s">
        <v>165</v>
      </c>
    </row>
    <row r="47" spans="1:11" ht="114.75" x14ac:dyDescent="0.2">
      <c r="A47" s="12" t="s">
        <v>389</v>
      </c>
      <c r="B47" s="13" t="s">
        <v>400</v>
      </c>
      <c r="C47" s="2" t="s">
        <v>471</v>
      </c>
      <c r="D47" s="3"/>
      <c r="E47" s="3">
        <v>1</v>
      </c>
      <c r="F47" s="3"/>
      <c r="G47" s="3"/>
      <c r="H47" s="3"/>
      <c r="I47" s="3"/>
      <c r="J47" s="3">
        <v>1</v>
      </c>
      <c r="K47" s="38" t="s">
        <v>184</v>
      </c>
    </row>
    <row r="48" spans="1:11" ht="89.25" x14ac:dyDescent="0.2">
      <c r="A48" s="12" t="s">
        <v>390</v>
      </c>
      <c r="B48" s="13" t="s">
        <v>401</v>
      </c>
      <c r="D48" s="3"/>
      <c r="E48" s="3"/>
      <c r="F48" s="3"/>
      <c r="G48" s="3">
        <v>1</v>
      </c>
      <c r="H48" s="3"/>
      <c r="I48" s="3">
        <v>1</v>
      </c>
      <c r="J48" s="3">
        <v>1</v>
      </c>
      <c r="K48" s="38" t="s">
        <v>166</v>
      </c>
    </row>
    <row r="49" spans="1:11" ht="51" x14ac:dyDescent="0.2">
      <c r="A49" s="12" t="s">
        <v>391</v>
      </c>
      <c r="B49" s="13" t="s">
        <v>402</v>
      </c>
      <c r="D49" s="3">
        <v>1</v>
      </c>
      <c r="E49" s="3"/>
      <c r="F49" s="3"/>
      <c r="G49" s="3">
        <v>1</v>
      </c>
      <c r="H49" s="3"/>
      <c r="I49" s="3"/>
      <c r="J49" s="3"/>
      <c r="K49" s="38" t="s">
        <v>167</v>
      </c>
    </row>
    <row r="50" spans="1:11" ht="45" x14ac:dyDescent="0.2">
      <c r="A50" s="12" t="s">
        <v>392</v>
      </c>
      <c r="B50" s="13" t="s">
        <v>403</v>
      </c>
      <c r="C50" s="2" t="s">
        <v>487</v>
      </c>
      <c r="D50" s="3"/>
      <c r="E50" s="3">
        <v>1</v>
      </c>
      <c r="F50" s="3"/>
      <c r="G50" s="3"/>
      <c r="H50" s="3"/>
      <c r="I50" s="3"/>
      <c r="J50" s="3"/>
      <c r="K50" s="33" t="s">
        <v>168</v>
      </c>
    </row>
    <row r="51" spans="1:11" ht="76.5" x14ac:dyDescent="0.2">
      <c r="A51" s="12" t="s">
        <v>393</v>
      </c>
      <c r="B51" s="13" t="s">
        <v>404</v>
      </c>
      <c r="D51" s="3">
        <v>1</v>
      </c>
      <c r="E51" s="3"/>
      <c r="F51" s="3"/>
      <c r="G51" s="3"/>
      <c r="H51" s="3"/>
      <c r="I51" s="3"/>
      <c r="J51" s="3"/>
      <c r="K51" s="38" t="s">
        <v>169</v>
      </c>
    </row>
    <row r="52" spans="1:11" ht="33.75" x14ac:dyDescent="0.2">
      <c r="A52" s="12" t="s">
        <v>394</v>
      </c>
      <c r="B52" s="13" t="s">
        <v>405</v>
      </c>
      <c r="D52" s="3"/>
      <c r="E52" s="3"/>
      <c r="F52" s="3"/>
      <c r="G52" s="3"/>
      <c r="H52" s="3"/>
      <c r="I52" s="3"/>
      <c r="J52" s="3"/>
      <c r="K52" s="33" t="s">
        <v>129</v>
      </c>
    </row>
    <row r="53" spans="1:11" ht="33.75" x14ac:dyDescent="0.2">
      <c r="A53" s="12" t="s">
        <v>395</v>
      </c>
      <c r="B53" s="13" t="s">
        <v>406</v>
      </c>
      <c r="D53" s="3"/>
      <c r="E53" s="3"/>
      <c r="F53" s="3"/>
      <c r="G53" s="3"/>
      <c r="H53" s="3"/>
      <c r="I53" s="3"/>
      <c r="J53" s="3"/>
      <c r="K53" s="33"/>
    </row>
    <row r="54" spans="1:11" ht="33.75" x14ac:dyDescent="0.2">
      <c r="A54" s="12" t="s">
        <v>396</v>
      </c>
      <c r="B54" s="13" t="s">
        <v>407</v>
      </c>
      <c r="D54" s="3"/>
      <c r="E54" s="3"/>
      <c r="F54" s="3"/>
      <c r="G54" s="3"/>
      <c r="H54" s="3"/>
      <c r="I54" s="3"/>
      <c r="J54" s="3"/>
      <c r="K54" s="33" t="s">
        <v>129</v>
      </c>
    </row>
    <row r="55" spans="1:11" ht="56.25" x14ac:dyDescent="0.2">
      <c r="A55" s="12" t="s">
        <v>397</v>
      </c>
      <c r="B55" s="13" t="s">
        <v>408</v>
      </c>
      <c r="D55" s="3"/>
      <c r="E55" s="3"/>
      <c r="F55" s="3"/>
      <c r="G55" s="3"/>
      <c r="H55" s="3"/>
      <c r="I55" s="3">
        <v>1</v>
      </c>
      <c r="J55" s="3"/>
      <c r="K55" s="33" t="s">
        <v>170</v>
      </c>
    </row>
    <row r="56" spans="1:11" ht="67.5" x14ac:dyDescent="0.2">
      <c r="A56" s="12" t="s">
        <v>398</v>
      </c>
      <c r="B56" s="13" t="s">
        <v>409</v>
      </c>
      <c r="D56" s="3">
        <v>1</v>
      </c>
      <c r="E56" s="3"/>
      <c r="F56" s="3"/>
      <c r="G56" s="3">
        <v>1</v>
      </c>
      <c r="H56" s="3"/>
      <c r="I56" s="3">
        <v>1</v>
      </c>
      <c r="J56" s="3">
        <v>1</v>
      </c>
      <c r="K56" s="33" t="s">
        <v>171</v>
      </c>
    </row>
    <row r="57" spans="1:11" ht="127.5" x14ac:dyDescent="0.2">
      <c r="A57" s="12" t="s">
        <v>399</v>
      </c>
      <c r="B57" s="13" t="s">
        <v>410</v>
      </c>
      <c r="D57" s="3"/>
      <c r="E57" s="3"/>
      <c r="F57" s="3"/>
      <c r="G57" s="3"/>
      <c r="H57" s="3"/>
      <c r="I57" s="3"/>
      <c r="J57" s="3"/>
      <c r="K57" s="33" t="s">
        <v>185</v>
      </c>
    </row>
    <row r="58" spans="1:11" ht="78.75" x14ac:dyDescent="0.2">
      <c r="A58" s="12" t="s">
        <v>456</v>
      </c>
      <c r="B58" s="13"/>
      <c r="C58" s="2" t="s">
        <v>488</v>
      </c>
      <c r="D58" s="3"/>
      <c r="E58" s="3"/>
      <c r="F58" s="3"/>
      <c r="G58" s="3"/>
      <c r="H58" s="3"/>
      <c r="I58" s="3"/>
      <c r="J58" s="3"/>
      <c r="K58" s="33"/>
    </row>
    <row r="59" spans="1:11" x14ac:dyDescent="0.2">
      <c r="A59" s="7"/>
      <c r="B59" s="8" t="s">
        <v>363</v>
      </c>
      <c r="D59" s="3"/>
      <c r="E59" s="3"/>
      <c r="F59" s="3"/>
      <c r="G59" s="3"/>
      <c r="H59" s="3"/>
      <c r="I59" s="3"/>
      <c r="J59" s="3"/>
      <c r="K59" s="32"/>
    </row>
    <row r="60" spans="1:11" ht="229.5" x14ac:dyDescent="0.2">
      <c r="A60" s="12" t="s">
        <v>411</v>
      </c>
      <c r="B60" s="13" t="s">
        <v>419</v>
      </c>
      <c r="C60" s="2" t="s">
        <v>472</v>
      </c>
      <c r="D60" s="3">
        <v>1</v>
      </c>
      <c r="E60" s="3"/>
      <c r="F60" s="3"/>
      <c r="G60" s="3">
        <v>1</v>
      </c>
      <c r="H60" s="3"/>
      <c r="I60" s="3">
        <v>1</v>
      </c>
      <c r="J60" s="3">
        <v>1</v>
      </c>
      <c r="K60" s="38" t="s">
        <v>172</v>
      </c>
    </row>
    <row r="61" spans="1:11" ht="45" x14ac:dyDescent="0.2">
      <c r="A61" s="12" t="s">
        <v>412</v>
      </c>
      <c r="B61" s="13" t="s">
        <v>420</v>
      </c>
      <c r="D61" s="3"/>
      <c r="E61" s="3"/>
      <c r="F61" s="3"/>
      <c r="G61" s="3"/>
      <c r="H61" s="3"/>
      <c r="I61" s="3">
        <v>1</v>
      </c>
      <c r="J61" s="3"/>
      <c r="K61" s="40" t="s">
        <v>173</v>
      </c>
    </row>
    <row r="62" spans="1:11" ht="114.75" x14ac:dyDescent="0.2">
      <c r="A62" s="12" t="s">
        <v>413</v>
      </c>
      <c r="B62" s="13" t="s">
        <v>421</v>
      </c>
      <c r="C62" s="2" t="s">
        <v>473</v>
      </c>
      <c r="D62" s="3">
        <v>1</v>
      </c>
      <c r="E62" s="3"/>
      <c r="F62" s="3"/>
      <c r="G62" s="3">
        <v>1</v>
      </c>
      <c r="H62" s="3"/>
      <c r="I62" s="3">
        <v>1</v>
      </c>
      <c r="J62" s="3"/>
      <c r="K62" s="38" t="s">
        <v>186</v>
      </c>
    </row>
    <row r="63" spans="1:11" ht="45" x14ac:dyDescent="0.2">
      <c r="A63" s="12" t="s">
        <v>414</v>
      </c>
      <c r="B63" s="13" t="s">
        <v>422</v>
      </c>
      <c r="D63" s="3"/>
      <c r="E63" s="3"/>
      <c r="F63" s="3"/>
      <c r="G63" s="3"/>
      <c r="H63" s="3"/>
      <c r="I63" s="3"/>
      <c r="J63" s="3"/>
      <c r="K63" s="35"/>
    </row>
    <row r="64" spans="1:11" ht="25.5" x14ac:dyDescent="0.2">
      <c r="A64" s="12" t="s">
        <v>415</v>
      </c>
      <c r="B64" s="13" t="s">
        <v>369</v>
      </c>
      <c r="C64" s="2" t="s">
        <v>474</v>
      </c>
      <c r="D64" s="3"/>
      <c r="E64" s="3"/>
      <c r="F64" s="3"/>
      <c r="G64" s="3"/>
      <c r="H64" s="3"/>
      <c r="I64" s="3"/>
      <c r="J64" s="3"/>
      <c r="K64" s="38" t="s">
        <v>174</v>
      </c>
    </row>
    <row r="65" spans="1:11" ht="33.75" x14ac:dyDescent="0.2">
      <c r="A65" s="12" t="s">
        <v>416</v>
      </c>
      <c r="B65" s="13" t="s">
        <v>370</v>
      </c>
      <c r="D65" s="3"/>
      <c r="E65" s="3"/>
      <c r="F65" s="3"/>
      <c r="G65" s="3"/>
      <c r="H65" s="3"/>
      <c r="I65" s="3"/>
      <c r="J65" s="3"/>
      <c r="K65" s="38"/>
    </row>
    <row r="66" spans="1:11" ht="22.5" x14ac:dyDescent="0.2">
      <c r="A66" s="12" t="s">
        <v>417</v>
      </c>
      <c r="B66" s="13" t="s">
        <v>371</v>
      </c>
      <c r="D66" s="3"/>
      <c r="E66" s="3"/>
      <c r="F66" s="3"/>
      <c r="G66" s="3"/>
      <c r="H66" s="3"/>
      <c r="I66" s="3"/>
      <c r="J66" s="3"/>
      <c r="K66" s="38"/>
    </row>
    <row r="67" spans="1:11" ht="78.75" x14ac:dyDescent="0.2">
      <c r="A67" s="12" t="s">
        <v>418</v>
      </c>
      <c r="B67" s="13" t="s">
        <v>423</v>
      </c>
      <c r="C67" s="2" t="s">
        <v>475</v>
      </c>
      <c r="D67" s="3">
        <v>1</v>
      </c>
      <c r="E67" s="3"/>
      <c r="F67" s="3"/>
      <c r="G67" s="3"/>
      <c r="H67" s="3"/>
      <c r="I67" s="3"/>
      <c r="J67" s="3"/>
      <c r="K67" s="38" t="s">
        <v>175</v>
      </c>
    </row>
    <row r="68" spans="1:11" x14ac:dyDescent="0.2">
      <c r="A68" s="12" t="s">
        <v>457</v>
      </c>
      <c r="B68" s="13"/>
      <c r="D68" s="3"/>
      <c r="E68" s="3"/>
      <c r="F68" s="3"/>
      <c r="G68" s="3"/>
      <c r="H68" s="3"/>
      <c r="I68" s="3"/>
      <c r="J68" s="3"/>
    </row>
    <row r="69" spans="1:11" x14ac:dyDescent="0.2">
      <c r="A69" s="23" t="s">
        <v>458</v>
      </c>
      <c r="B69" s="8" t="s">
        <v>424</v>
      </c>
      <c r="D69" s="3"/>
      <c r="E69" s="3"/>
      <c r="F69" s="3"/>
      <c r="G69" s="3"/>
      <c r="H69" s="3"/>
      <c r="I69" s="3"/>
      <c r="J69" s="3"/>
      <c r="K69" s="32"/>
    </row>
    <row r="70" spans="1:11" ht="33.75" x14ac:dyDescent="0.2">
      <c r="A70" s="18" t="s">
        <v>430</v>
      </c>
      <c r="B70" s="2" t="s">
        <v>425</v>
      </c>
      <c r="D70" s="3"/>
      <c r="E70" s="3"/>
      <c r="F70" s="3"/>
      <c r="G70" s="3"/>
      <c r="H70" s="3"/>
      <c r="I70" s="3"/>
      <c r="J70" s="3"/>
      <c r="K70" s="35"/>
    </row>
    <row r="71" spans="1:11" ht="33.75" x14ac:dyDescent="0.2">
      <c r="A71" s="18" t="s">
        <v>431</v>
      </c>
      <c r="B71" s="2" t="s">
        <v>426</v>
      </c>
      <c r="D71" s="3"/>
      <c r="E71" s="3"/>
      <c r="F71" s="3"/>
      <c r="G71" s="3"/>
      <c r="H71" s="3"/>
      <c r="I71" s="3"/>
      <c r="J71" s="3"/>
      <c r="K71" s="35"/>
    </row>
    <row r="72" spans="1:11" ht="67.5" x14ac:dyDescent="0.2">
      <c r="A72" s="18" t="s">
        <v>432</v>
      </c>
      <c r="B72" s="2" t="s">
        <v>427</v>
      </c>
      <c r="C72" s="2" t="s">
        <v>476</v>
      </c>
      <c r="D72" s="3">
        <v>1</v>
      </c>
      <c r="E72" s="3"/>
      <c r="F72" s="3"/>
      <c r="G72" s="3"/>
      <c r="H72" s="3"/>
      <c r="I72" s="3"/>
      <c r="J72" s="3"/>
      <c r="K72" s="38" t="s">
        <v>176</v>
      </c>
    </row>
    <row r="73" spans="1:11" ht="89.25" x14ac:dyDescent="0.2">
      <c r="A73" s="18" t="s">
        <v>433</v>
      </c>
      <c r="B73" s="2" t="s">
        <v>428</v>
      </c>
      <c r="C73" s="2" t="s">
        <v>107</v>
      </c>
      <c r="D73" s="3"/>
      <c r="E73" s="3"/>
      <c r="F73" s="3"/>
      <c r="G73" s="3"/>
      <c r="H73" s="3"/>
      <c r="I73" s="3"/>
      <c r="J73" s="3"/>
      <c r="K73" s="38" t="s">
        <v>187</v>
      </c>
    </row>
    <row r="74" spans="1:11" ht="76.5" x14ac:dyDescent="0.2">
      <c r="A74" s="18" t="s">
        <v>434</v>
      </c>
      <c r="B74" s="2" t="s">
        <v>429</v>
      </c>
      <c r="D74" s="3">
        <v>1</v>
      </c>
      <c r="E74" s="3"/>
      <c r="F74" s="3"/>
      <c r="G74" s="3"/>
      <c r="H74" s="3"/>
      <c r="I74" s="3"/>
      <c r="J74" s="3"/>
      <c r="K74" s="35" t="s">
        <v>188</v>
      </c>
    </row>
    <row r="75" spans="1:11" ht="90" x14ac:dyDescent="0.2">
      <c r="A75" s="18" t="s">
        <v>435</v>
      </c>
      <c r="B75" s="2" t="s">
        <v>108</v>
      </c>
      <c r="C75" s="2" t="s">
        <v>109</v>
      </c>
      <c r="D75" s="3">
        <v>1</v>
      </c>
      <c r="E75" s="3"/>
      <c r="F75" s="3"/>
      <c r="G75" s="3"/>
      <c r="H75" s="3"/>
      <c r="I75" s="3"/>
      <c r="J75" s="3"/>
      <c r="K75" s="35" t="s">
        <v>189</v>
      </c>
    </row>
    <row r="76" spans="1:11" x14ac:dyDescent="0.2">
      <c r="A76" s="18" t="s">
        <v>458</v>
      </c>
      <c r="D76" s="3"/>
      <c r="E76" s="3"/>
      <c r="F76" s="3"/>
      <c r="G76" s="3"/>
      <c r="H76" s="3"/>
      <c r="I76" s="3"/>
      <c r="J76" s="3"/>
    </row>
    <row r="77" spans="1:11" x14ac:dyDescent="0.2">
      <c r="A77" s="12"/>
      <c r="B77" s="13"/>
      <c r="C77" s="30"/>
      <c r="K77" s="35"/>
    </row>
    <row r="78" spans="1:11" x14ac:dyDescent="0.2">
      <c r="A78" s="12"/>
      <c r="B78" s="13"/>
      <c r="C78" s="30"/>
    </row>
    <row r="79" spans="1:11" x14ac:dyDescent="0.2">
      <c r="A79" s="12"/>
      <c r="B79" s="13"/>
      <c r="C79" s="30"/>
    </row>
    <row r="80" spans="1:11" x14ac:dyDescent="0.2">
      <c r="A80" s="12"/>
      <c r="B80" s="13"/>
      <c r="C80" s="30"/>
    </row>
    <row r="81" spans="1:3" x14ac:dyDescent="0.2">
      <c r="A81" s="12"/>
      <c r="B81" s="13"/>
      <c r="C81" s="30"/>
    </row>
    <row r="82" spans="1:3" x14ac:dyDescent="0.2">
      <c r="A82" s="16"/>
      <c r="B82" s="17"/>
      <c r="C82" s="30"/>
    </row>
    <row r="83" spans="1:3" x14ac:dyDescent="0.2">
      <c r="A83" s="12"/>
      <c r="B83" s="13"/>
      <c r="C83" s="30"/>
    </row>
    <row r="84" spans="1:3" x14ac:dyDescent="0.2">
      <c r="A84" s="12"/>
      <c r="B84" s="13"/>
      <c r="C84" s="30"/>
    </row>
    <row r="85" spans="1:3" x14ac:dyDescent="0.2">
      <c r="A85" s="12"/>
      <c r="B85" s="13"/>
      <c r="C85" s="30"/>
    </row>
    <row r="86" spans="1:3" x14ac:dyDescent="0.2">
      <c r="A86" s="12"/>
      <c r="B86" s="13"/>
      <c r="C86" s="30"/>
    </row>
    <row r="87" spans="1:3" x14ac:dyDescent="0.2">
      <c r="A87" s="12"/>
      <c r="B87" s="13"/>
      <c r="C87" s="30"/>
    </row>
    <row r="88" spans="1:3" x14ac:dyDescent="0.2">
      <c r="A88" s="12"/>
      <c r="B88" s="13"/>
      <c r="C88" s="30"/>
    </row>
    <row r="89" spans="1:3" x14ac:dyDescent="0.2">
      <c r="A89" s="12"/>
      <c r="B89" s="13"/>
      <c r="C89" s="30"/>
    </row>
    <row r="90" spans="1:3" x14ac:dyDescent="0.2">
      <c r="A90" s="12"/>
      <c r="B90" s="13"/>
      <c r="C90" s="30"/>
    </row>
    <row r="91" spans="1:3" x14ac:dyDescent="0.2">
      <c r="A91" s="12"/>
      <c r="B91" s="13"/>
      <c r="C91" s="30"/>
    </row>
  </sheetData>
  <mergeCells count="3">
    <mergeCell ref="A4:J4"/>
    <mergeCell ref="D5:H5"/>
    <mergeCell ref="I5:J5"/>
  </mergeCells>
  <phoneticPr fontId="2" type="noConversion"/>
  <dataValidations count="3">
    <dataValidation type="list" allowBlank="1" showInputMessage="1" showErrorMessage="1" sqref="I97:I98">
      <formula1>$I$2:$I$3</formula1>
    </dataValidation>
    <dataValidation type="list" allowBlank="1" showInputMessage="1" showErrorMessage="1" sqref="I7:J96">
      <formula1>$I$1:$I$3</formula1>
    </dataValidation>
    <dataValidation type="list" allowBlank="1" showInputMessage="1" showErrorMessage="1" sqref="D7:H98">
      <formula1>$I$1:$I$2</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92"/>
  <sheetViews>
    <sheetView topLeftCell="A4" workbookViewId="0">
      <pane xSplit="2" ySplit="3" topLeftCell="C7" activePane="bottomRight" state="frozen"/>
      <selection activeCell="A4" sqref="A4"/>
      <selection pane="topRight" activeCell="C4" sqref="C4"/>
      <selection pane="bottomLeft" activeCell="A7" sqref="A7"/>
      <selection pane="bottomRight" activeCell="C7" sqref="C7"/>
    </sheetView>
  </sheetViews>
  <sheetFormatPr defaultRowHeight="12.75" x14ac:dyDescent="0.2"/>
  <cols>
    <col min="1" max="1" width="9.140625" style="1"/>
    <col min="2" max="2" width="30.7109375" style="2" customWidth="1"/>
    <col min="3" max="3" width="34.42578125" style="2" customWidth="1"/>
    <col min="4" max="10" width="5.7109375" style="1" customWidth="1"/>
    <col min="11" max="11" width="42.28515625" style="3" customWidth="1"/>
    <col min="12" max="12" width="41.140625" style="3" customWidth="1"/>
    <col min="13" max="13" width="44.5703125" style="3" customWidth="1"/>
    <col min="14" max="16384" width="9.140625" style="3"/>
  </cols>
  <sheetData>
    <row r="1" spans="1:13" hidden="1" x14ac:dyDescent="0.2">
      <c r="I1" s="1">
        <v>0</v>
      </c>
    </row>
    <row r="2" spans="1:13" hidden="1" x14ac:dyDescent="0.2">
      <c r="I2" s="1">
        <v>1</v>
      </c>
    </row>
    <row r="3" spans="1:13" hidden="1" x14ac:dyDescent="0.2">
      <c r="I3" s="1">
        <v>2</v>
      </c>
    </row>
    <row r="4" spans="1:13" ht="15.75" x14ac:dyDescent="0.25">
      <c r="A4" s="63" t="s">
        <v>190</v>
      </c>
      <c r="B4" s="63"/>
      <c r="C4" s="63"/>
      <c r="D4" s="64"/>
      <c r="E4" s="64"/>
      <c r="F4" s="64"/>
      <c r="G4" s="64"/>
      <c r="H4" s="64"/>
      <c r="I4" s="64"/>
      <c r="J4" s="64"/>
    </row>
    <row r="5" spans="1:13" s="4" customFormat="1" ht="35.25" customHeight="1" x14ac:dyDescent="0.2">
      <c r="A5" s="27"/>
      <c r="B5" s="19" t="s">
        <v>444</v>
      </c>
      <c r="C5" s="24" t="s">
        <v>443</v>
      </c>
      <c r="D5" s="56" t="s">
        <v>448</v>
      </c>
      <c r="E5" s="56"/>
      <c r="F5" s="56"/>
      <c r="G5" s="56"/>
      <c r="H5" s="56"/>
      <c r="I5" s="57" t="s">
        <v>447</v>
      </c>
      <c r="J5" s="57"/>
      <c r="K5" s="25" t="s">
        <v>445</v>
      </c>
      <c r="L5" s="24" t="s">
        <v>446</v>
      </c>
      <c r="M5" s="26"/>
    </row>
    <row r="6" spans="1:13" s="6" customFormat="1" ht="59.25" customHeight="1" x14ac:dyDescent="0.2">
      <c r="A6" s="21"/>
      <c r="B6" s="22" t="s">
        <v>106</v>
      </c>
      <c r="C6" s="20" t="s">
        <v>459</v>
      </c>
      <c r="D6" s="5" t="s">
        <v>440</v>
      </c>
      <c r="E6" s="5" t="s">
        <v>436</v>
      </c>
      <c r="F6" s="5" t="s">
        <v>439</v>
      </c>
      <c r="G6" s="5" t="s">
        <v>438</v>
      </c>
      <c r="H6" s="5" t="s">
        <v>437</v>
      </c>
      <c r="I6" s="20" t="s">
        <v>441</v>
      </c>
      <c r="J6" s="21" t="s">
        <v>442</v>
      </c>
      <c r="K6" s="5" t="s">
        <v>455</v>
      </c>
      <c r="L6" s="20" t="s">
        <v>461</v>
      </c>
      <c r="M6" s="5"/>
    </row>
    <row r="7" spans="1:13" ht="22.5" x14ac:dyDescent="0.2">
      <c r="A7" s="23" t="s">
        <v>450</v>
      </c>
      <c r="B7" s="8" t="s">
        <v>364</v>
      </c>
    </row>
    <row r="8" spans="1:13" ht="22.5" x14ac:dyDescent="0.2">
      <c r="A8" s="9" t="s">
        <v>327</v>
      </c>
      <c r="B8" s="10" t="s">
        <v>328</v>
      </c>
      <c r="K8" s="33" t="s">
        <v>213</v>
      </c>
    </row>
    <row r="9" spans="1:13" ht="45" x14ac:dyDescent="0.2">
      <c r="A9" s="9" t="s">
        <v>329</v>
      </c>
      <c r="B9" s="10" t="s">
        <v>373</v>
      </c>
      <c r="K9" s="33" t="s">
        <v>191</v>
      </c>
    </row>
    <row r="10" spans="1:13" ht="112.5" x14ac:dyDescent="0.2">
      <c r="A10" s="9" t="s">
        <v>330</v>
      </c>
      <c r="B10" s="11" t="s">
        <v>331</v>
      </c>
      <c r="C10" s="13" t="s">
        <v>489</v>
      </c>
      <c r="K10" s="33" t="s">
        <v>212</v>
      </c>
    </row>
    <row r="11" spans="1:13" ht="22.5" x14ac:dyDescent="0.2">
      <c r="A11" s="9" t="s">
        <v>332</v>
      </c>
      <c r="B11" s="11" t="s">
        <v>333</v>
      </c>
    </row>
    <row r="12" spans="1:13" ht="25.5" x14ac:dyDescent="0.2">
      <c r="A12" s="9" t="s">
        <v>450</v>
      </c>
      <c r="B12" s="11"/>
      <c r="C12" s="2" t="s">
        <v>462</v>
      </c>
      <c r="K12" s="33" t="s">
        <v>193</v>
      </c>
    </row>
    <row r="13" spans="1:13" x14ac:dyDescent="0.2">
      <c r="A13" s="23" t="s">
        <v>451</v>
      </c>
      <c r="B13" s="8" t="s">
        <v>365</v>
      </c>
      <c r="K13" s="32"/>
    </row>
    <row r="14" spans="1:13" ht="33.75" x14ac:dyDescent="0.2">
      <c r="A14" s="12" t="s">
        <v>334</v>
      </c>
      <c r="B14" s="13" t="s">
        <v>335</v>
      </c>
      <c r="G14" s="1">
        <v>1</v>
      </c>
      <c r="K14" s="33" t="s">
        <v>194</v>
      </c>
    </row>
    <row r="15" spans="1:13" ht="56.25" x14ac:dyDescent="0.2">
      <c r="A15" s="12" t="s">
        <v>336</v>
      </c>
      <c r="B15" s="13" t="s">
        <v>337</v>
      </c>
      <c r="C15" s="13" t="s">
        <v>490</v>
      </c>
      <c r="G15" s="1">
        <v>1</v>
      </c>
      <c r="K15" s="33" t="s">
        <v>214</v>
      </c>
    </row>
    <row r="16" spans="1:13" ht="22.5" x14ac:dyDescent="0.2">
      <c r="A16" s="12" t="s">
        <v>338</v>
      </c>
      <c r="B16" s="13" t="s">
        <v>340</v>
      </c>
      <c r="K16" s="33" t="s">
        <v>191</v>
      </c>
    </row>
    <row r="17" spans="1:11" ht="45" x14ac:dyDescent="0.2">
      <c r="A17" s="12" t="s">
        <v>339</v>
      </c>
      <c r="B17" s="14" t="s">
        <v>374</v>
      </c>
      <c r="C17" s="2" t="s">
        <v>463</v>
      </c>
      <c r="D17" s="3"/>
      <c r="E17" s="3"/>
      <c r="F17" s="3"/>
      <c r="G17" s="3"/>
      <c r="H17" s="3"/>
      <c r="I17" s="3"/>
      <c r="J17" s="3"/>
      <c r="K17" s="33" t="s">
        <v>215</v>
      </c>
    </row>
    <row r="18" spans="1:11" x14ac:dyDescent="0.2">
      <c r="A18" s="12" t="s">
        <v>451</v>
      </c>
      <c r="B18" s="14"/>
      <c r="D18" s="3"/>
      <c r="E18" s="3"/>
      <c r="F18" s="3"/>
      <c r="G18" s="3"/>
      <c r="H18" s="3"/>
      <c r="I18" s="3"/>
      <c r="J18" s="3"/>
      <c r="K18" s="33"/>
    </row>
    <row r="19" spans="1:11" x14ac:dyDescent="0.2">
      <c r="A19" s="23" t="s">
        <v>453</v>
      </c>
      <c r="B19" s="8" t="s">
        <v>366</v>
      </c>
      <c r="D19" s="3"/>
      <c r="E19" s="3"/>
      <c r="F19" s="3"/>
      <c r="G19" s="3"/>
      <c r="H19" s="3"/>
      <c r="I19" s="3"/>
      <c r="J19" s="3"/>
      <c r="K19" s="32"/>
    </row>
    <row r="20" spans="1:11" ht="22.5" x14ac:dyDescent="0.2">
      <c r="A20" s="9" t="s">
        <v>341</v>
      </c>
      <c r="B20" s="13" t="s">
        <v>372</v>
      </c>
      <c r="C20" s="28"/>
      <c r="D20" s="3"/>
      <c r="E20" s="3"/>
      <c r="F20" s="3"/>
      <c r="G20" s="3">
        <v>1</v>
      </c>
      <c r="H20" s="3"/>
      <c r="I20" s="3"/>
      <c r="J20" s="3"/>
      <c r="K20" s="33" t="s">
        <v>195</v>
      </c>
    </row>
    <row r="21" spans="1:11" ht="25.5" x14ac:dyDescent="0.2">
      <c r="A21" s="9" t="s">
        <v>342</v>
      </c>
      <c r="B21" s="13" t="s">
        <v>343</v>
      </c>
      <c r="C21" s="2" t="s">
        <v>464</v>
      </c>
      <c r="D21" s="3"/>
      <c r="E21" s="3"/>
      <c r="F21" s="3"/>
      <c r="G21" s="3">
        <v>1</v>
      </c>
      <c r="H21" s="3"/>
      <c r="I21" s="3"/>
      <c r="J21" s="3"/>
      <c r="K21" s="33" t="s">
        <v>216</v>
      </c>
    </row>
    <row r="22" spans="1:11" ht="102" x14ac:dyDescent="0.2">
      <c r="A22" s="9" t="s">
        <v>344</v>
      </c>
      <c r="B22" s="15" t="s">
        <v>375</v>
      </c>
      <c r="C22" s="2" t="s">
        <v>465</v>
      </c>
      <c r="D22" s="3">
        <v>1</v>
      </c>
      <c r="E22" s="3">
        <v>1</v>
      </c>
      <c r="F22" s="3"/>
      <c r="G22" s="3">
        <v>1</v>
      </c>
      <c r="H22" s="3"/>
      <c r="I22" s="3"/>
      <c r="J22" s="3"/>
      <c r="K22" s="33" t="s">
        <v>217</v>
      </c>
    </row>
    <row r="23" spans="1:11" x14ac:dyDescent="0.2">
      <c r="A23" s="9" t="s">
        <v>453</v>
      </c>
      <c r="B23" s="15"/>
      <c r="D23" s="3"/>
      <c r="E23" s="3"/>
      <c r="F23" s="3"/>
      <c r="G23" s="3"/>
      <c r="H23" s="3"/>
      <c r="I23" s="3"/>
      <c r="J23" s="3"/>
      <c r="K23" s="33"/>
    </row>
    <row r="24" spans="1:11" ht="22.5" x14ac:dyDescent="0.2">
      <c r="A24" s="23" t="s">
        <v>452</v>
      </c>
      <c r="B24" s="8" t="s">
        <v>367</v>
      </c>
      <c r="D24" s="3"/>
      <c r="E24" s="3"/>
      <c r="F24" s="3"/>
      <c r="G24" s="3"/>
      <c r="H24" s="3"/>
      <c r="I24" s="3"/>
      <c r="J24" s="3"/>
      <c r="K24" s="32"/>
    </row>
    <row r="25" spans="1:11" ht="33.75" x14ac:dyDescent="0.2">
      <c r="A25" s="16" t="s">
        <v>345</v>
      </c>
      <c r="B25" s="17" t="s">
        <v>378</v>
      </c>
      <c r="C25" s="13" t="s">
        <v>484</v>
      </c>
      <c r="D25" s="3"/>
      <c r="E25" s="3"/>
      <c r="F25" s="3"/>
      <c r="G25" s="3"/>
      <c r="H25" s="3"/>
      <c r="I25" s="3"/>
      <c r="J25" s="3"/>
      <c r="K25" s="33" t="s">
        <v>196</v>
      </c>
    </row>
    <row r="26" spans="1:11" ht="45" x14ac:dyDescent="0.2">
      <c r="A26" s="12" t="s">
        <v>346</v>
      </c>
      <c r="B26" s="13" t="s">
        <v>377</v>
      </c>
      <c r="D26" s="3"/>
      <c r="E26" s="3"/>
      <c r="F26" s="3"/>
      <c r="G26" s="3"/>
      <c r="H26" s="3"/>
      <c r="I26" s="3"/>
      <c r="J26" s="3"/>
      <c r="K26" s="33" t="s">
        <v>192</v>
      </c>
    </row>
    <row r="27" spans="1:11" ht="45" x14ac:dyDescent="0.2">
      <c r="A27" s="12" t="s">
        <v>347</v>
      </c>
      <c r="B27" s="13" t="s">
        <v>376</v>
      </c>
      <c r="D27" s="3"/>
      <c r="E27" s="3"/>
      <c r="F27" s="3"/>
      <c r="G27" s="3"/>
      <c r="H27" s="3"/>
      <c r="I27" s="3"/>
      <c r="J27" s="3"/>
      <c r="K27" s="33" t="s">
        <v>192</v>
      </c>
    </row>
    <row r="28" spans="1:11" ht="45" x14ac:dyDescent="0.2">
      <c r="A28" s="12" t="s">
        <v>348</v>
      </c>
      <c r="B28" s="13" t="s">
        <v>379</v>
      </c>
      <c r="D28" s="3"/>
      <c r="E28" s="3"/>
      <c r="F28" s="3"/>
      <c r="G28" s="3"/>
      <c r="H28" s="3"/>
      <c r="I28" s="3"/>
      <c r="J28" s="3"/>
      <c r="K28" s="33" t="s">
        <v>192</v>
      </c>
    </row>
    <row r="29" spans="1:11" ht="45" x14ac:dyDescent="0.2">
      <c r="A29" s="12" t="s">
        <v>349</v>
      </c>
      <c r="B29" s="13" t="s">
        <v>380</v>
      </c>
      <c r="C29" s="2" t="s">
        <v>466</v>
      </c>
      <c r="D29" s="3"/>
      <c r="E29" s="3"/>
      <c r="F29" s="3"/>
      <c r="G29" s="3"/>
      <c r="H29" s="3"/>
      <c r="I29" s="3"/>
      <c r="J29" s="3"/>
      <c r="K29" s="33" t="s">
        <v>196</v>
      </c>
    </row>
    <row r="30" spans="1:11" ht="45" x14ac:dyDescent="0.2">
      <c r="A30" s="12" t="s">
        <v>350</v>
      </c>
      <c r="B30" s="13" t="s">
        <v>381</v>
      </c>
      <c r="D30" s="3"/>
      <c r="E30" s="3"/>
      <c r="F30" s="3"/>
      <c r="G30" s="3"/>
      <c r="H30" s="3"/>
      <c r="I30" s="3"/>
      <c r="J30" s="3"/>
      <c r="K30" s="33" t="s">
        <v>192</v>
      </c>
    </row>
    <row r="31" spans="1:11" ht="45" x14ac:dyDescent="0.2">
      <c r="A31" s="16" t="s">
        <v>351</v>
      </c>
      <c r="B31" s="11" t="s">
        <v>480</v>
      </c>
      <c r="C31" s="2" t="s">
        <v>467</v>
      </c>
      <c r="D31" s="3"/>
      <c r="E31" s="3"/>
      <c r="F31" s="3"/>
      <c r="G31" s="3"/>
      <c r="H31" s="3"/>
      <c r="I31" s="3"/>
      <c r="J31" s="3"/>
      <c r="K31" s="33" t="s">
        <v>192</v>
      </c>
    </row>
    <row r="32" spans="1:11" ht="45" x14ac:dyDescent="0.2">
      <c r="A32" s="12" t="s">
        <v>352</v>
      </c>
      <c r="B32" s="13" t="s">
        <v>481</v>
      </c>
      <c r="D32" s="3"/>
      <c r="E32" s="3"/>
      <c r="F32" s="3"/>
      <c r="G32" s="3"/>
      <c r="H32" s="3"/>
      <c r="I32" s="3"/>
      <c r="J32" s="3"/>
      <c r="K32" s="33" t="s">
        <v>192</v>
      </c>
    </row>
    <row r="33" spans="1:11" ht="56.25" x14ac:dyDescent="0.2">
      <c r="A33" s="12" t="s">
        <v>353</v>
      </c>
      <c r="B33" s="13" t="s">
        <v>482</v>
      </c>
      <c r="D33" s="3"/>
      <c r="E33" s="3"/>
      <c r="F33" s="3"/>
      <c r="G33" s="3"/>
      <c r="H33" s="3"/>
      <c r="I33" s="3"/>
      <c r="J33" s="3"/>
      <c r="K33" s="33" t="s">
        <v>192</v>
      </c>
    </row>
    <row r="34" spans="1:11" ht="56.25" x14ac:dyDescent="0.2">
      <c r="A34" s="12" t="s">
        <v>354</v>
      </c>
      <c r="B34" s="11" t="s">
        <v>382</v>
      </c>
      <c r="D34" s="3"/>
      <c r="E34" s="3"/>
      <c r="F34" s="3"/>
      <c r="G34" s="3"/>
      <c r="H34" s="3"/>
      <c r="I34" s="3"/>
      <c r="J34" s="3"/>
      <c r="K34" s="33" t="s">
        <v>192</v>
      </c>
    </row>
    <row r="35" spans="1:11" ht="45" x14ac:dyDescent="0.2">
      <c r="A35" s="12" t="s">
        <v>355</v>
      </c>
      <c r="B35" s="13" t="s">
        <v>383</v>
      </c>
      <c r="C35" s="29"/>
      <c r="D35" s="3"/>
      <c r="E35" s="3"/>
      <c r="F35" s="3"/>
      <c r="G35" s="3">
        <v>1</v>
      </c>
      <c r="H35" s="3"/>
      <c r="I35" s="3">
        <v>1</v>
      </c>
      <c r="J35" s="3"/>
      <c r="K35" s="33" t="s">
        <v>218</v>
      </c>
    </row>
    <row r="36" spans="1:11" ht="67.5" x14ac:dyDescent="0.2">
      <c r="A36" s="12" t="s">
        <v>452</v>
      </c>
      <c r="B36" s="13"/>
      <c r="C36" s="13" t="s">
        <v>468</v>
      </c>
      <c r="D36" s="3"/>
      <c r="E36" s="3"/>
      <c r="F36" s="3"/>
      <c r="G36" s="3"/>
      <c r="H36" s="3"/>
      <c r="I36" s="3"/>
      <c r="J36" s="3"/>
      <c r="K36" s="33"/>
    </row>
    <row r="37" spans="1:11" x14ac:dyDescent="0.2">
      <c r="A37" s="7"/>
      <c r="B37" s="8" t="s">
        <v>368</v>
      </c>
      <c r="D37" s="3"/>
      <c r="E37" s="3"/>
      <c r="F37" s="3"/>
      <c r="G37" s="3"/>
      <c r="H37" s="3"/>
      <c r="I37" s="3"/>
      <c r="J37" s="3"/>
      <c r="K37" s="32"/>
    </row>
    <row r="38" spans="1:11" ht="78.75" x14ac:dyDescent="0.2">
      <c r="A38" s="12" t="s">
        <v>356</v>
      </c>
      <c r="B38" s="13" t="s">
        <v>477</v>
      </c>
      <c r="C38" s="2" t="s">
        <v>485</v>
      </c>
      <c r="D38" s="3">
        <v>1</v>
      </c>
      <c r="E38" s="3"/>
      <c r="F38" s="3"/>
      <c r="G38" s="3">
        <v>1</v>
      </c>
      <c r="H38" s="3"/>
      <c r="I38" s="3"/>
      <c r="J38" s="3"/>
      <c r="K38" s="33" t="s">
        <v>197</v>
      </c>
    </row>
    <row r="39" spans="1:11" ht="56.25" x14ac:dyDescent="0.2">
      <c r="A39" s="12" t="s">
        <v>357</v>
      </c>
      <c r="B39" s="13" t="s">
        <v>478</v>
      </c>
      <c r="C39" s="13" t="s">
        <v>105</v>
      </c>
      <c r="D39" s="3">
        <v>1</v>
      </c>
      <c r="E39" s="3"/>
      <c r="F39" s="3"/>
      <c r="G39" s="3"/>
      <c r="H39" s="3"/>
      <c r="I39" s="3">
        <v>1</v>
      </c>
      <c r="J39" s="3"/>
      <c r="K39" s="33" t="s">
        <v>198</v>
      </c>
    </row>
    <row r="40" spans="1:11" x14ac:dyDescent="0.2">
      <c r="A40" s="12" t="s">
        <v>454</v>
      </c>
      <c r="B40" s="13"/>
      <c r="D40" s="3"/>
      <c r="E40" s="3"/>
      <c r="F40" s="3"/>
      <c r="G40" s="3"/>
      <c r="H40" s="3"/>
      <c r="I40" s="3"/>
      <c r="J40" s="3"/>
      <c r="K40" s="33"/>
    </row>
    <row r="41" spans="1:11" ht="22.5" x14ac:dyDescent="0.2">
      <c r="A41" s="7"/>
      <c r="B41" s="8" t="s">
        <v>483</v>
      </c>
      <c r="D41" s="3"/>
      <c r="E41" s="3"/>
      <c r="F41" s="3"/>
      <c r="G41" s="3"/>
      <c r="H41" s="3"/>
      <c r="I41" s="3"/>
      <c r="J41" s="3"/>
      <c r="K41" s="32"/>
    </row>
    <row r="42" spans="1:11" ht="45" x14ac:dyDescent="0.2">
      <c r="A42" s="12" t="s">
        <v>358</v>
      </c>
      <c r="B42" s="13" t="s">
        <v>384</v>
      </c>
      <c r="D42" s="3"/>
      <c r="E42" s="3"/>
      <c r="F42" s="3"/>
      <c r="G42" s="3"/>
      <c r="H42" s="3"/>
      <c r="I42" s="3"/>
      <c r="J42" s="3"/>
      <c r="K42" s="33"/>
    </row>
    <row r="43" spans="1:11" ht="51" x14ac:dyDescent="0.2">
      <c r="A43" s="16" t="s">
        <v>359</v>
      </c>
      <c r="B43" s="13" t="s">
        <v>385</v>
      </c>
      <c r="C43" s="2" t="s">
        <v>469</v>
      </c>
      <c r="D43" s="3"/>
      <c r="E43" s="3"/>
      <c r="F43" s="3"/>
      <c r="G43" s="3"/>
      <c r="H43" s="3"/>
      <c r="I43" s="3"/>
      <c r="J43" s="3"/>
      <c r="K43" s="33" t="s">
        <v>219</v>
      </c>
    </row>
    <row r="44" spans="1:11" ht="45" x14ac:dyDescent="0.2">
      <c r="A44" s="12" t="s">
        <v>360</v>
      </c>
      <c r="B44" s="13" t="s">
        <v>386</v>
      </c>
      <c r="D44" s="3"/>
      <c r="E44" s="3"/>
      <c r="F44" s="3"/>
      <c r="G44" s="3"/>
      <c r="H44" s="3"/>
      <c r="I44" s="3"/>
      <c r="J44" s="3"/>
      <c r="K44" s="33" t="s">
        <v>196</v>
      </c>
    </row>
    <row r="45" spans="1:11" ht="67.5" x14ac:dyDescent="0.2">
      <c r="A45" s="12" t="s">
        <v>361</v>
      </c>
      <c r="B45" s="13" t="s">
        <v>387</v>
      </c>
      <c r="C45" s="2" t="s">
        <v>486</v>
      </c>
      <c r="D45" s="3"/>
      <c r="E45" s="3"/>
      <c r="F45" s="3"/>
      <c r="G45" s="3"/>
      <c r="H45" s="3"/>
      <c r="I45" s="3"/>
      <c r="J45" s="3"/>
      <c r="K45" s="33" t="s">
        <v>220</v>
      </c>
    </row>
    <row r="46" spans="1:11" ht="33.75" x14ac:dyDescent="0.2">
      <c r="A46" s="12" t="s">
        <v>362</v>
      </c>
      <c r="B46" s="13" t="s">
        <v>388</v>
      </c>
      <c r="C46" s="2" t="s">
        <v>470</v>
      </c>
      <c r="D46" s="3"/>
      <c r="E46" s="3"/>
      <c r="F46" s="3"/>
      <c r="G46" s="3"/>
      <c r="H46" s="3"/>
      <c r="I46" s="3"/>
      <c r="J46" s="3"/>
      <c r="K46" s="33" t="s">
        <v>192</v>
      </c>
    </row>
    <row r="47" spans="1:11" ht="56.25" x14ac:dyDescent="0.2">
      <c r="A47" s="12" t="s">
        <v>389</v>
      </c>
      <c r="B47" s="13" t="s">
        <v>400</v>
      </c>
      <c r="C47" s="2" t="s">
        <v>471</v>
      </c>
      <c r="D47" s="3"/>
      <c r="E47" s="3"/>
      <c r="F47" s="3"/>
      <c r="G47" s="3"/>
      <c r="H47" s="3"/>
      <c r="I47" s="3"/>
      <c r="J47" s="3"/>
      <c r="K47" s="33" t="s">
        <v>192</v>
      </c>
    </row>
    <row r="48" spans="1:11" ht="33.75" x14ac:dyDescent="0.2">
      <c r="A48" s="12" t="s">
        <v>390</v>
      </c>
      <c r="B48" s="13" t="s">
        <v>401</v>
      </c>
      <c r="D48" s="3"/>
      <c r="E48" s="3"/>
      <c r="F48" s="3"/>
      <c r="G48" s="3"/>
      <c r="H48" s="3"/>
      <c r="I48" s="3"/>
      <c r="J48" s="3"/>
      <c r="K48" s="33" t="s">
        <v>199</v>
      </c>
    </row>
    <row r="49" spans="1:11" ht="45" x14ac:dyDescent="0.2">
      <c r="A49" s="12" t="s">
        <v>391</v>
      </c>
      <c r="B49" s="13" t="s">
        <v>402</v>
      </c>
      <c r="D49" s="3"/>
      <c r="E49" s="3"/>
      <c r="F49" s="3"/>
      <c r="G49" s="3"/>
      <c r="H49" s="3"/>
      <c r="I49" s="3"/>
      <c r="J49" s="3"/>
      <c r="K49" s="33" t="s">
        <v>129</v>
      </c>
    </row>
    <row r="50" spans="1:11" ht="45" x14ac:dyDescent="0.2">
      <c r="A50" s="12" t="s">
        <v>392</v>
      </c>
      <c r="B50" s="13" t="s">
        <v>403</v>
      </c>
      <c r="C50" s="2" t="s">
        <v>487</v>
      </c>
      <c r="D50" s="3"/>
      <c r="E50" s="3"/>
      <c r="F50" s="3"/>
      <c r="G50" s="3"/>
      <c r="H50" s="3"/>
      <c r="I50" s="3"/>
      <c r="J50" s="3"/>
      <c r="K50" s="33" t="s">
        <v>192</v>
      </c>
    </row>
    <row r="51" spans="1:11" ht="45" x14ac:dyDescent="0.2">
      <c r="A51" s="12" t="s">
        <v>393</v>
      </c>
      <c r="B51" s="13" t="s">
        <v>404</v>
      </c>
      <c r="D51" s="3"/>
      <c r="E51" s="3"/>
      <c r="F51" s="3"/>
      <c r="G51" s="3"/>
      <c r="H51" s="3"/>
      <c r="I51" s="3"/>
      <c r="J51" s="3"/>
      <c r="K51" s="33" t="s">
        <v>200</v>
      </c>
    </row>
    <row r="52" spans="1:11" ht="33.75" x14ac:dyDescent="0.2">
      <c r="A52" s="12" t="s">
        <v>394</v>
      </c>
      <c r="B52" s="13" t="s">
        <v>405</v>
      </c>
      <c r="D52" s="3"/>
      <c r="E52" s="3"/>
      <c r="F52" s="3"/>
      <c r="G52" s="3"/>
      <c r="H52" s="3"/>
      <c r="I52" s="3"/>
      <c r="J52" s="3"/>
      <c r="K52" s="33" t="s">
        <v>201</v>
      </c>
    </row>
    <row r="53" spans="1:11" ht="33.75" x14ac:dyDescent="0.2">
      <c r="A53" s="12" t="s">
        <v>395</v>
      </c>
      <c r="B53" s="13" t="s">
        <v>406</v>
      </c>
      <c r="D53" s="3"/>
      <c r="E53" s="3"/>
      <c r="F53" s="3"/>
      <c r="G53" s="3"/>
      <c r="H53" s="3"/>
      <c r="I53" s="3"/>
      <c r="J53" s="3"/>
      <c r="K53" s="33" t="s">
        <v>192</v>
      </c>
    </row>
    <row r="54" spans="1:11" ht="33.75" x14ac:dyDescent="0.2">
      <c r="A54" s="12" t="s">
        <v>396</v>
      </c>
      <c r="B54" s="13" t="s">
        <v>407</v>
      </c>
      <c r="D54" s="3"/>
      <c r="E54" s="3"/>
      <c r="F54" s="3"/>
      <c r="G54" s="3">
        <v>1</v>
      </c>
      <c r="H54" s="3"/>
      <c r="I54" s="3"/>
      <c r="J54" s="3"/>
      <c r="K54" s="33" t="s">
        <v>202</v>
      </c>
    </row>
    <row r="55" spans="1:11" ht="56.25" x14ac:dyDescent="0.2">
      <c r="A55" s="12" t="s">
        <v>397</v>
      </c>
      <c r="B55" s="13" t="s">
        <v>408</v>
      </c>
      <c r="D55" s="3"/>
      <c r="E55" s="3"/>
      <c r="F55" s="3"/>
      <c r="G55" s="3"/>
      <c r="H55" s="3"/>
      <c r="I55" s="3"/>
      <c r="J55" s="3"/>
      <c r="K55" s="33" t="s">
        <v>203</v>
      </c>
    </row>
    <row r="56" spans="1:11" ht="67.5" x14ac:dyDescent="0.2">
      <c r="A56" s="12" t="s">
        <v>398</v>
      </c>
      <c r="B56" s="13" t="s">
        <v>409</v>
      </c>
      <c r="D56" s="3"/>
      <c r="E56" s="3"/>
      <c r="F56" s="3"/>
      <c r="G56" s="3"/>
      <c r="H56" s="3"/>
      <c r="I56" s="3">
        <v>1</v>
      </c>
      <c r="J56" s="3"/>
      <c r="K56" s="33" t="s">
        <v>204</v>
      </c>
    </row>
    <row r="57" spans="1:11" ht="33.75" x14ac:dyDescent="0.2">
      <c r="A57" s="12" t="s">
        <v>399</v>
      </c>
      <c r="B57" s="13" t="s">
        <v>410</v>
      </c>
      <c r="D57" s="3"/>
      <c r="E57" s="3"/>
      <c r="F57" s="3"/>
      <c r="G57" s="3"/>
      <c r="H57" s="3"/>
      <c r="I57" s="3"/>
      <c r="J57" s="3"/>
      <c r="K57" s="35" t="s">
        <v>192</v>
      </c>
    </row>
    <row r="58" spans="1:11" ht="78.75" x14ac:dyDescent="0.2">
      <c r="A58" s="12" t="s">
        <v>456</v>
      </c>
      <c r="B58" s="13"/>
      <c r="C58" s="2" t="s">
        <v>488</v>
      </c>
      <c r="D58" s="3"/>
      <c r="E58" s="3"/>
      <c r="F58" s="3"/>
      <c r="G58" s="3"/>
      <c r="H58" s="3"/>
      <c r="I58" s="3"/>
      <c r="J58" s="3"/>
      <c r="K58" s="35" t="s">
        <v>205</v>
      </c>
    </row>
    <row r="59" spans="1:11" x14ac:dyDescent="0.2">
      <c r="A59" s="7"/>
      <c r="B59" s="8" t="s">
        <v>363</v>
      </c>
      <c r="D59" s="3"/>
      <c r="E59" s="3"/>
      <c r="F59" s="3"/>
      <c r="G59" s="3"/>
      <c r="H59" s="3"/>
      <c r="I59" s="3"/>
      <c r="J59" s="3"/>
      <c r="K59" s="32"/>
    </row>
    <row r="60" spans="1:11" ht="33.75" x14ac:dyDescent="0.2">
      <c r="A60" s="12" t="s">
        <v>411</v>
      </c>
      <c r="B60" s="13" t="s">
        <v>419</v>
      </c>
      <c r="C60" s="2" t="s">
        <v>472</v>
      </c>
      <c r="D60" s="3"/>
      <c r="E60" s="3"/>
      <c r="F60" s="3"/>
      <c r="G60" s="3"/>
      <c r="H60" s="3"/>
      <c r="I60" s="3"/>
      <c r="J60" s="3"/>
      <c r="K60" s="35" t="s">
        <v>206</v>
      </c>
    </row>
    <row r="61" spans="1:11" ht="45" x14ac:dyDescent="0.2">
      <c r="A61" s="12" t="s">
        <v>412</v>
      </c>
      <c r="B61" s="13" t="s">
        <v>420</v>
      </c>
      <c r="D61" s="3"/>
      <c r="E61" s="3"/>
      <c r="F61" s="3"/>
      <c r="G61" s="3"/>
      <c r="H61" s="3"/>
      <c r="I61" s="3"/>
      <c r="J61" s="3">
        <v>1</v>
      </c>
      <c r="K61" s="35" t="s">
        <v>207</v>
      </c>
    </row>
    <row r="62" spans="1:11" ht="45" x14ac:dyDescent="0.2">
      <c r="A62" s="12" t="s">
        <v>413</v>
      </c>
      <c r="B62" s="13" t="s">
        <v>421</v>
      </c>
      <c r="C62" s="2" t="s">
        <v>473</v>
      </c>
      <c r="D62" s="3"/>
      <c r="E62" s="3"/>
      <c r="F62" s="3"/>
      <c r="G62" s="3"/>
      <c r="H62" s="3"/>
      <c r="I62" s="3"/>
      <c r="J62" s="3"/>
      <c r="K62" s="35" t="s">
        <v>208</v>
      </c>
    </row>
    <row r="63" spans="1:11" ht="45" x14ac:dyDescent="0.2">
      <c r="A63" s="12" t="s">
        <v>414</v>
      </c>
      <c r="B63" s="13" t="s">
        <v>422</v>
      </c>
      <c r="D63" s="3"/>
      <c r="E63" s="3"/>
      <c r="F63" s="3"/>
      <c r="G63" s="3"/>
      <c r="H63" s="3"/>
      <c r="I63" s="3"/>
      <c r="J63" s="3"/>
      <c r="K63" s="35" t="s">
        <v>191</v>
      </c>
    </row>
    <row r="64" spans="1:11" ht="22.5" x14ac:dyDescent="0.2">
      <c r="A64" s="12" t="s">
        <v>415</v>
      </c>
      <c r="B64" s="13" t="s">
        <v>369</v>
      </c>
      <c r="C64" s="2" t="s">
        <v>474</v>
      </c>
      <c r="D64" s="3"/>
      <c r="E64" s="3"/>
      <c r="F64" s="3"/>
      <c r="G64" s="3"/>
      <c r="H64" s="3"/>
      <c r="I64" s="3"/>
      <c r="J64" s="3"/>
      <c r="K64" s="35" t="s">
        <v>209</v>
      </c>
    </row>
    <row r="65" spans="1:11" ht="33.75" x14ac:dyDescent="0.2">
      <c r="A65" s="12" t="s">
        <v>416</v>
      </c>
      <c r="B65" s="13" t="s">
        <v>370</v>
      </c>
      <c r="D65" s="3"/>
      <c r="E65" s="3"/>
      <c r="F65" s="3"/>
      <c r="G65" s="3"/>
      <c r="H65" s="3"/>
      <c r="I65" s="3"/>
      <c r="J65" s="3"/>
      <c r="K65" s="35" t="s">
        <v>210</v>
      </c>
    </row>
    <row r="66" spans="1:11" ht="22.5" x14ac:dyDescent="0.2">
      <c r="A66" s="12" t="s">
        <v>417</v>
      </c>
      <c r="B66" s="13" t="s">
        <v>371</v>
      </c>
      <c r="D66" s="3"/>
      <c r="E66" s="3"/>
      <c r="F66" s="3"/>
      <c r="G66" s="3"/>
      <c r="H66" s="3"/>
      <c r="I66" s="3"/>
      <c r="J66" s="3"/>
      <c r="K66" s="35" t="s">
        <v>192</v>
      </c>
    </row>
    <row r="67" spans="1:11" ht="78.75" x14ac:dyDescent="0.2">
      <c r="A67" s="12" t="s">
        <v>418</v>
      </c>
      <c r="B67" s="13" t="s">
        <v>423</v>
      </c>
      <c r="C67" s="2" t="s">
        <v>475</v>
      </c>
      <c r="D67" s="3"/>
      <c r="E67" s="3"/>
      <c r="F67" s="3"/>
      <c r="G67" s="3"/>
      <c r="H67" s="3"/>
      <c r="I67" s="3"/>
      <c r="J67" s="3"/>
      <c r="K67" s="35" t="s">
        <v>221</v>
      </c>
    </row>
    <row r="68" spans="1:11" x14ac:dyDescent="0.2">
      <c r="A68" s="12" t="s">
        <v>457</v>
      </c>
      <c r="B68" s="13"/>
      <c r="D68" s="3"/>
      <c r="E68" s="3"/>
      <c r="F68" s="3"/>
      <c r="G68" s="3"/>
      <c r="H68" s="3"/>
      <c r="I68" s="3"/>
      <c r="J68" s="3"/>
      <c r="K68" s="35"/>
    </row>
    <row r="69" spans="1:11" x14ac:dyDescent="0.2">
      <c r="A69" s="23" t="s">
        <v>458</v>
      </c>
      <c r="B69" s="8" t="s">
        <v>424</v>
      </c>
      <c r="D69" s="3"/>
      <c r="E69" s="3"/>
      <c r="F69" s="3"/>
      <c r="G69" s="3"/>
      <c r="H69" s="3"/>
      <c r="I69" s="3"/>
      <c r="J69" s="3"/>
      <c r="K69" s="32"/>
    </row>
    <row r="70" spans="1:11" ht="33.75" x14ac:dyDescent="0.2">
      <c r="A70" s="18" t="s">
        <v>430</v>
      </c>
      <c r="B70" s="2" t="s">
        <v>425</v>
      </c>
      <c r="D70" s="3"/>
      <c r="E70" s="3"/>
      <c r="F70" s="3"/>
      <c r="G70" s="3"/>
      <c r="H70" s="3"/>
      <c r="I70" s="3"/>
      <c r="J70" s="3"/>
      <c r="K70" s="35"/>
    </row>
    <row r="71" spans="1:11" ht="33.75" x14ac:dyDescent="0.2">
      <c r="A71" s="18" t="s">
        <v>431</v>
      </c>
      <c r="B71" s="2" t="s">
        <v>426</v>
      </c>
      <c r="D71" s="3"/>
      <c r="E71" s="3"/>
      <c r="F71" s="3"/>
      <c r="G71" s="3"/>
      <c r="H71" s="3"/>
      <c r="I71" s="3"/>
      <c r="J71" s="3"/>
      <c r="K71" s="35"/>
    </row>
    <row r="72" spans="1:11" ht="67.5" x14ac:dyDescent="0.2">
      <c r="A72" s="18" t="s">
        <v>432</v>
      </c>
      <c r="B72" s="2" t="s">
        <v>427</v>
      </c>
      <c r="C72" s="2" t="s">
        <v>476</v>
      </c>
      <c r="D72" s="3">
        <v>1</v>
      </c>
      <c r="E72" s="3"/>
      <c r="F72" s="3"/>
      <c r="G72" s="3"/>
      <c r="H72" s="3"/>
      <c r="I72" s="3"/>
      <c r="J72" s="3"/>
      <c r="K72" s="35" t="s">
        <v>222</v>
      </c>
    </row>
    <row r="73" spans="1:11" ht="78.75" x14ac:dyDescent="0.2">
      <c r="A73" s="18" t="s">
        <v>433</v>
      </c>
      <c r="B73" s="2" t="s">
        <v>428</v>
      </c>
      <c r="C73" s="2" t="s">
        <v>107</v>
      </c>
      <c r="D73" s="3"/>
      <c r="E73" s="3"/>
      <c r="F73" s="3"/>
      <c r="G73" s="3"/>
      <c r="H73" s="3"/>
      <c r="I73" s="3">
        <v>1</v>
      </c>
      <c r="J73" s="3"/>
      <c r="K73" s="35" t="s">
        <v>211</v>
      </c>
    </row>
    <row r="74" spans="1:11" ht="22.5" x14ac:dyDescent="0.2">
      <c r="A74" s="18" t="s">
        <v>434</v>
      </c>
      <c r="B74" s="2" t="s">
        <v>429</v>
      </c>
      <c r="D74" s="3"/>
      <c r="E74" s="3"/>
      <c r="F74" s="3"/>
      <c r="G74" s="3"/>
      <c r="H74" s="3"/>
      <c r="I74" s="3"/>
      <c r="J74" s="3"/>
      <c r="K74" s="35" t="s">
        <v>129</v>
      </c>
    </row>
    <row r="75" spans="1:11" ht="90" x14ac:dyDescent="0.2">
      <c r="A75" s="18" t="s">
        <v>435</v>
      </c>
      <c r="B75" s="2" t="s">
        <v>108</v>
      </c>
      <c r="C75" s="2" t="s">
        <v>109</v>
      </c>
      <c r="D75" s="3"/>
      <c r="E75" s="3"/>
      <c r="F75" s="3"/>
      <c r="G75" s="3">
        <v>1</v>
      </c>
      <c r="H75" s="3"/>
      <c r="I75" s="3"/>
      <c r="J75" s="3"/>
      <c r="K75" s="35" t="s">
        <v>223</v>
      </c>
    </row>
    <row r="76" spans="1:11" x14ac:dyDescent="0.2">
      <c r="A76" s="18" t="s">
        <v>458</v>
      </c>
      <c r="D76" s="3"/>
      <c r="E76" s="3"/>
      <c r="F76" s="3"/>
      <c r="G76" s="3"/>
      <c r="H76" s="3"/>
      <c r="I76" s="3"/>
      <c r="J76" s="3"/>
      <c r="K76" s="35"/>
    </row>
    <row r="77" spans="1:11" x14ac:dyDescent="0.2">
      <c r="K77" s="35"/>
    </row>
    <row r="78" spans="1:11" x14ac:dyDescent="0.2">
      <c r="K78" s="32"/>
    </row>
    <row r="79" spans="1:11" x14ac:dyDescent="0.2">
      <c r="K79" s="41"/>
    </row>
    <row r="80" spans="1:11" x14ac:dyDescent="0.2">
      <c r="K80" s="42"/>
    </row>
    <row r="81" spans="11:11" x14ac:dyDescent="0.2">
      <c r="K81" s="41"/>
    </row>
    <row r="82" spans="11:11" x14ac:dyDescent="0.2">
      <c r="K82" s="41"/>
    </row>
    <row r="83" spans="11:11" x14ac:dyDescent="0.2">
      <c r="K83" s="35"/>
    </row>
    <row r="84" spans="11:11" x14ac:dyDescent="0.2">
      <c r="K84" s="35"/>
    </row>
    <row r="85" spans="11:11" x14ac:dyDescent="0.2">
      <c r="K85" s="35"/>
    </row>
    <row r="86" spans="11:11" x14ac:dyDescent="0.2">
      <c r="K86" s="35"/>
    </row>
    <row r="87" spans="11:11" x14ac:dyDescent="0.2">
      <c r="K87" s="35"/>
    </row>
    <row r="88" spans="11:11" x14ac:dyDescent="0.2">
      <c r="K88" s="35"/>
    </row>
    <row r="89" spans="11:11" x14ac:dyDescent="0.2">
      <c r="K89" s="35"/>
    </row>
    <row r="90" spans="11:11" x14ac:dyDescent="0.2">
      <c r="K90" s="35"/>
    </row>
    <row r="91" spans="11:11" x14ac:dyDescent="0.2">
      <c r="K91" s="35"/>
    </row>
    <row r="92" spans="11:11" x14ac:dyDescent="0.2">
      <c r="K92" s="35"/>
    </row>
  </sheetData>
  <mergeCells count="3">
    <mergeCell ref="A4:J4"/>
    <mergeCell ref="D5:H5"/>
    <mergeCell ref="I5:J5"/>
  </mergeCells>
  <phoneticPr fontId="2" type="noConversion"/>
  <dataValidations count="3">
    <dataValidation type="list" allowBlank="1" showInputMessage="1" showErrorMessage="1" sqref="I82:I83">
      <formula1>$I$2:$I$3</formula1>
    </dataValidation>
    <dataValidation type="list" allowBlank="1" showInputMessage="1" showErrorMessage="1" sqref="I7:J81">
      <formula1>$I$1:$I$3</formula1>
    </dataValidation>
    <dataValidation type="list" allowBlank="1" showInputMessage="1" showErrorMessage="1" sqref="D7:H83">
      <formula1>$I$1:$I$2</formula1>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77"/>
  <sheetViews>
    <sheetView topLeftCell="A4" workbookViewId="0">
      <pane xSplit="2" ySplit="3" topLeftCell="C7" activePane="bottomRight" state="frozen"/>
      <selection activeCell="A4" sqref="A4"/>
      <selection pane="topRight" activeCell="C4" sqref="C4"/>
      <selection pane="bottomLeft" activeCell="A7" sqref="A7"/>
      <selection pane="bottomRight" activeCell="C7" sqref="C7"/>
    </sheetView>
  </sheetViews>
  <sheetFormatPr defaultRowHeight="12.75" x14ac:dyDescent="0.2"/>
  <cols>
    <col min="1" max="1" width="9.140625" style="1"/>
    <col min="2" max="2" width="30.7109375" style="2" customWidth="1"/>
    <col min="3" max="3" width="34.42578125" style="2" customWidth="1"/>
    <col min="4" max="10" width="5.7109375" style="1" customWidth="1"/>
    <col min="11" max="11" width="42.28515625" style="3" customWidth="1"/>
    <col min="12" max="12" width="41.140625" style="3" customWidth="1"/>
    <col min="13" max="13" width="44.5703125" style="3" customWidth="1"/>
    <col min="14" max="16384" width="9.140625" style="3"/>
  </cols>
  <sheetData>
    <row r="1" spans="1:13" hidden="1" x14ac:dyDescent="0.2">
      <c r="I1" s="1">
        <v>0</v>
      </c>
    </row>
    <row r="2" spans="1:13" hidden="1" x14ac:dyDescent="0.2">
      <c r="I2" s="1">
        <v>1</v>
      </c>
    </row>
    <row r="3" spans="1:13" hidden="1" x14ac:dyDescent="0.2">
      <c r="I3" s="1">
        <v>2</v>
      </c>
    </row>
    <row r="4" spans="1:13" ht="15.75" x14ac:dyDescent="0.25">
      <c r="A4" s="63" t="s">
        <v>224</v>
      </c>
      <c r="B4" s="63"/>
      <c r="C4" s="63"/>
      <c r="D4" s="64"/>
      <c r="E4" s="64"/>
      <c r="F4" s="64"/>
      <c r="G4" s="64"/>
      <c r="H4" s="64"/>
      <c r="I4" s="64"/>
      <c r="J4" s="64"/>
    </row>
    <row r="5" spans="1:13" s="4" customFormat="1" ht="35.25" customHeight="1" x14ac:dyDescent="0.2">
      <c r="A5" s="27"/>
      <c r="B5" s="19" t="s">
        <v>444</v>
      </c>
      <c r="C5" s="24" t="s">
        <v>443</v>
      </c>
      <c r="D5" s="56" t="s">
        <v>448</v>
      </c>
      <c r="E5" s="56"/>
      <c r="F5" s="56"/>
      <c r="G5" s="56"/>
      <c r="H5" s="56"/>
      <c r="I5" s="57" t="s">
        <v>447</v>
      </c>
      <c r="J5" s="57"/>
      <c r="K5" s="25" t="s">
        <v>445</v>
      </c>
      <c r="L5" s="24" t="s">
        <v>446</v>
      </c>
      <c r="M5" s="26"/>
    </row>
    <row r="6" spans="1:13" s="6" customFormat="1" ht="59.25" customHeight="1" x14ac:dyDescent="0.2">
      <c r="A6" s="21"/>
      <c r="B6" s="22" t="s">
        <v>106</v>
      </c>
      <c r="C6" s="20" t="s">
        <v>459</v>
      </c>
      <c r="D6" s="5" t="s">
        <v>440</v>
      </c>
      <c r="E6" s="5" t="s">
        <v>436</v>
      </c>
      <c r="F6" s="5" t="s">
        <v>439</v>
      </c>
      <c r="G6" s="5" t="s">
        <v>438</v>
      </c>
      <c r="H6" s="5" t="s">
        <v>437</v>
      </c>
      <c r="I6" s="20" t="s">
        <v>441</v>
      </c>
      <c r="J6" s="21" t="s">
        <v>442</v>
      </c>
      <c r="K6" s="5" t="s">
        <v>455</v>
      </c>
      <c r="L6" s="20" t="s">
        <v>461</v>
      </c>
      <c r="M6" s="5"/>
    </row>
    <row r="7" spans="1:13" ht="22.5" x14ac:dyDescent="0.2">
      <c r="A7" s="23" t="s">
        <v>450</v>
      </c>
      <c r="B7" s="8" t="s">
        <v>364</v>
      </c>
    </row>
    <row r="8" spans="1:13" ht="22.5" x14ac:dyDescent="0.2">
      <c r="A8" s="9" t="s">
        <v>327</v>
      </c>
      <c r="B8" s="10" t="s">
        <v>328</v>
      </c>
      <c r="K8" s="36" t="s">
        <v>148</v>
      </c>
    </row>
    <row r="9" spans="1:13" ht="45" x14ac:dyDescent="0.2">
      <c r="A9" s="9" t="s">
        <v>329</v>
      </c>
      <c r="B9" s="10" t="s">
        <v>373</v>
      </c>
      <c r="K9" s="36" t="s">
        <v>148</v>
      </c>
    </row>
    <row r="10" spans="1:13" ht="112.5" x14ac:dyDescent="0.2">
      <c r="A10" s="9" t="s">
        <v>330</v>
      </c>
      <c r="B10" s="11" t="s">
        <v>331</v>
      </c>
      <c r="C10" s="13" t="s">
        <v>489</v>
      </c>
      <c r="D10" s="1">
        <v>1</v>
      </c>
      <c r="J10" s="1">
        <v>1</v>
      </c>
      <c r="K10" s="36" t="s">
        <v>117</v>
      </c>
    </row>
    <row r="11" spans="1:13" ht="22.5" x14ac:dyDescent="0.2">
      <c r="A11" s="9" t="s">
        <v>332</v>
      </c>
      <c r="B11" s="11" t="s">
        <v>333</v>
      </c>
    </row>
    <row r="12" spans="1:13" ht="25.5" x14ac:dyDescent="0.2">
      <c r="A12" s="9" t="s">
        <v>450</v>
      </c>
      <c r="B12" s="11"/>
      <c r="C12" s="2" t="s">
        <v>462</v>
      </c>
      <c r="K12" s="36" t="s">
        <v>118</v>
      </c>
    </row>
    <row r="13" spans="1:13" x14ac:dyDescent="0.2">
      <c r="A13" s="23" t="s">
        <v>451</v>
      </c>
      <c r="B13" s="8" t="s">
        <v>365</v>
      </c>
      <c r="K13" s="43"/>
    </row>
    <row r="14" spans="1:13" ht="33.75" x14ac:dyDescent="0.2">
      <c r="A14" s="12" t="s">
        <v>334</v>
      </c>
      <c r="B14" s="13" t="s">
        <v>335</v>
      </c>
      <c r="K14" s="36" t="s">
        <v>119</v>
      </c>
    </row>
    <row r="15" spans="1:13" ht="56.25" x14ac:dyDescent="0.2">
      <c r="A15" s="12" t="s">
        <v>336</v>
      </c>
      <c r="B15" s="13" t="s">
        <v>337</v>
      </c>
      <c r="C15" s="13" t="s">
        <v>490</v>
      </c>
      <c r="K15" s="36" t="s">
        <v>120</v>
      </c>
    </row>
    <row r="16" spans="1:13" ht="22.5" x14ac:dyDescent="0.2">
      <c r="A16" s="12" t="s">
        <v>338</v>
      </c>
      <c r="B16" s="13" t="s">
        <v>340</v>
      </c>
      <c r="K16" s="36"/>
    </row>
    <row r="17" spans="1:11" ht="45" x14ac:dyDescent="0.2">
      <c r="A17" s="12" t="s">
        <v>339</v>
      </c>
      <c r="B17" s="14" t="s">
        <v>374</v>
      </c>
      <c r="C17" s="2" t="s">
        <v>463</v>
      </c>
      <c r="D17" s="3"/>
      <c r="E17" s="3"/>
      <c r="F17" s="3"/>
      <c r="G17" s="3"/>
      <c r="H17" s="3"/>
      <c r="I17" s="3"/>
      <c r="J17" s="3"/>
      <c r="K17" s="36" t="s">
        <v>121</v>
      </c>
    </row>
    <row r="18" spans="1:11" x14ac:dyDescent="0.2">
      <c r="A18" s="12" t="s">
        <v>451</v>
      </c>
      <c r="B18" s="14"/>
      <c r="D18" s="3"/>
      <c r="E18" s="3"/>
      <c r="F18" s="3"/>
      <c r="G18" s="3"/>
      <c r="H18" s="3"/>
      <c r="I18" s="3"/>
      <c r="J18" s="3"/>
    </row>
    <row r="19" spans="1:11" x14ac:dyDescent="0.2">
      <c r="A19" s="23" t="s">
        <v>453</v>
      </c>
      <c r="B19" s="8" t="s">
        <v>366</v>
      </c>
      <c r="D19" s="3"/>
      <c r="E19" s="3"/>
      <c r="F19" s="3"/>
      <c r="G19" s="3"/>
      <c r="H19" s="3"/>
      <c r="I19" s="3"/>
      <c r="J19" s="3"/>
      <c r="K19" s="43"/>
    </row>
    <row r="20" spans="1:11" ht="22.5" x14ac:dyDescent="0.2">
      <c r="A20" s="9" t="s">
        <v>341</v>
      </c>
      <c r="B20" s="13" t="s">
        <v>372</v>
      </c>
      <c r="C20" s="28"/>
      <c r="D20" s="3"/>
      <c r="E20" s="3"/>
      <c r="F20" s="3"/>
      <c r="G20" s="3"/>
      <c r="H20" s="3"/>
      <c r="I20" s="3"/>
      <c r="J20" s="3"/>
      <c r="K20" s="36"/>
    </row>
    <row r="21" spans="1:11" ht="22.5" x14ac:dyDescent="0.2">
      <c r="A21" s="9" t="s">
        <v>342</v>
      </c>
      <c r="B21" s="13" t="s">
        <v>343</v>
      </c>
      <c r="C21" s="2" t="s">
        <v>464</v>
      </c>
      <c r="D21" s="3"/>
      <c r="E21" s="3"/>
      <c r="F21" s="3"/>
      <c r="G21" s="3"/>
      <c r="H21" s="3"/>
      <c r="I21" s="3"/>
      <c r="J21" s="3"/>
      <c r="K21" s="38" t="s">
        <v>122</v>
      </c>
    </row>
    <row r="22" spans="1:11" ht="33.75" x14ac:dyDescent="0.2">
      <c r="A22" s="9" t="s">
        <v>344</v>
      </c>
      <c r="B22" s="15" t="s">
        <v>375</v>
      </c>
      <c r="C22" s="2" t="s">
        <v>465</v>
      </c>
      <c r="D22" s="3">
        <v>1</v>
      </c>
      <c r="E22" s="3"/>
      <c r="F22" s="3"/>
      <c r="G22" s="3">
        <v>1</v>
      </c>
      <c r="H22" s="3"/>
      <c r="I22" s="3"/>
      <c r="J22" s="3"/>
      <c r="K22" s="38" t="s">
        <v>123</v>
      </c>
    </row>
    <row r="23" spans="1:11" x14ac:dyDescent="0.2">
      <c r="A23" s="9" t="s">
        <v>453</v>
      </c>
      <c r="B23" s="15"/>
      <c r="D23" s="3"/>
      <c r="E23" s="3"/>
      <c r="F23" s="3"/>
      <c r="G23" s="3"/>
      <c r="H23" s="3"/>
      <c r="I23" s="3"/>
      <c r="J23" s="3"/>
      <c r="K23" s="36"/>
    </row>
    <row r="24" spans="1:11" ht="22.5" x14ac:dyDescent="0.2">
      <c r="A24" s="23" t="s">
        <v>452</v>
      </c>
      <c r="B24" s="8" t="s">
        <v>367</v>
      </c>
      <c r="D24" s="3"/>
      <c r="E24" s="3"/>
      <c r="F24" s="3"/>
      <c r="G24" s="3"/>
      <c r="H24" s="3"/>
      <c r="I24" s="3"/>
      <c r="J24" s="3"/>
      <c r="K24" s="43"/>
    </row>
    <row r="25" spans="1:11" ht="33.75" x14ac:dyDescent="0.2">
      <c r="A25" s="16" t="s">
        <v>345</v>
      </c>
      <c r="B25" s="17" t="s">
        <v>378</v>
      </c>
      <c r="C25" s="13" t="s">
        <v>484</v>
      </c>
      <c r="D25" s="3"/>
      <c r="E25" s="3"/>
      <c r="F25" s="3"/>
      <c r="G25" s="3"/>
      <c r="H25" s="3"/>
      <c r="I25" s="3"/>
      <c r="J25" s="3"/>
      <c r="K25" s="36" t="s">
        <v>129</v>
      </c>
    </row>
    <row r="26" spans="1:11" ht="45" x14ac:dyDescent="0.2">
      <c r="A26" s="12" t="s">
        <v>346</v>
      </c>
      <c r="B26" s="13" t="s">
        <v>377</v>
      </c>
      <c r="D26" s="3"/>
      <c r="E26" s="3"/>
      <c r="F26" s="3"/>
      <c r="G26" s="3"/>
      <c r="H26" s="3"/>
      <c r="I26" s="3"/>
      <c r="J26" s="3"/>
      <c r="K26" s="36"/>
    </row>
    <row r="27" spans="1:11" ht="45" x14ac:dyDescent="0.2">
      <c r="A27" s="12" t="s">
        <v>347</v>
      </c>
      <c r="B27" s="13" t="s">
        <v>376</v>
      </c>
      <c r="D27" s="3"/>
      <c r="E27" s="3"/>
      <c r="F27" s="3"/>
      <c r="G27" s="3"/>
      <c r="H27" s="3"/>
      <c r="I27" s="3"/>
      <c r="J27" s="3"/>
      <c r="K27" s="36"/>
    </row>
    <row r="28" spans="1:11" ht="45" x14ac:dyDescent="0.2">
      <c r="A28" s="12" t="s">
        <v>348</v>
      </c>
      <c r="B28" s="13" t="s">
        <v>379</v>
      </c>
      <c r="D28" s="3"/>
      <c r="E28" s="3"/>
      <c r="F28" s="3"/>
      <c r="G28" s="3"/>
      <c r="H28" s="3"/>
      <c r="I28" s="3"/>
      <c r="J28" s="3"/>
      <c r="K28" s="36" t="s">
        <v>129</v>
      </c>
    </row>
    <row r="29" spans="1:11" ht="45" x14ac:dyDescent="0.2">
      <c r="A29" s="12" t="s">
        <v>349</v>
      </c>
      <c r="B29" s="13" t="s">
        <v>380</v>
      </c>
      <c r="C29" s="2" t="s">
        <v>466</v>
      </c>
      <c r="D29" s="3"/>
      <c r="E29" s="3"/>
      <c r="F29" s="3"/>
      <c r="G29" s="3"/>
      <c r="H29" s="3"/>
      <c r="I29" s="3"/>
      <c r="J29" s="3"/>
      <c r="K29" s="36"/>
    </row>
    <row r="30" spans="1:11" ht="45" x14ac:dyDescent="0.2">
      <c r="A30" s="12" t="s">
        <v>350</v>
      </c>
      <c r="B30" s="13" t="s">
        <v>381</v>
      </c>
      <c r="D30" s="3"/>
      <c r="E30" s="3"/>
      <c r="F30" s="3"/>
      <c r="G30" s="3"/>
      <c r="H30" s="3"/>
      <c r="I30" s="3"/>
      <c r="J30" s="3"/>
      <c r="K30" s="36"/>
    </row>
    <row r="31" spans="1:11" ht="45" x14ac:dyDescent="0.2">
      <c r="A31" s="16" t="s">
        <v>351</v>
      </c>
      <c r="B31" s="11" t="s">
        <v>480</v>
      </c>
      <c r="C31" s="2" t="s">
        <v>467</v>
      </c>
      <c r="D31" s="3"/>
      <c r="E31" s="3"/>
      <c r="F31" s="3"/>
      <c r="G31" s="3"/>
      <c r="H31" s="3"/>
      <c r="I31" s="3"/>
      <c r="J31" s="3"/>
      <c r="K31" s="36"/>
    </row>
    <row r="32" spans="1:11" ht="45" x14ac:dyDescent="0.2">
      <c r="A32" s="12" t="s">
        <v>352</v>
      </c>
      <c r="B32" s="13" t="s">
        <v>481</v>
      </c>
      <c r="D32" s="3"/>
      <c r="E32" s="3"/>
      <c r="F32" s="3"/>
      <c r="G32" s="3"/>
      <c r="H32" s="3"/>
      <c r="I32" s="3"/>
      <c r="J32" s="3"/>
      <c r="K32" s="36"/>
    </row>
    <row r="33" spans="1:11" ht="56.25" x14ac:dyDescent="0.2">
      <c r="A33" s="12" t="s">
        <v>353</v>
      </c>
      <c r="B33" s="13" t="s">
        <v>482</v>
      </c>
      <c r="D33" s="3"/>
      <c r="E33" s="3"/>
      <c r="F33" s="3"/>
      <c r="G33" s="3"/>
      <c r="H33" s="3"/>
      <c r="I33" s="3"/>
      <c r="J33" s="3"/>
      <c r="K33" s="36"/>
    </row>
    <row r="34" spans="1:11" ht="56.25" x14ac:dyDescent="0.2">
      <c r="A34" s="12" t="s">
        <v>354</v>
      </c>
      <c r="B34" s="11" t="s">
        <v>382</v>
      </c>
      <c r="D34" s="3"/>
      <c r="E34" s="3"/>
      <c r="F34" s="3"/>
      <c r="G34" s="3"/>
      <c r="H34" s="3"/>
      <c r="I34" s="3"/>
      <c r="J34" s="3"/>
      <c r="K34" s="36"/>
    </row>
    <row r="35" spans="1:11" ht="45" x14ac:dyDescent="0.2">
      <c r="A35" s="12" t="s">
        <v>355</v>
      </c>
      <c r="B35" s="13" t="s">
        <v>383</v>
      </c>
      <c r="C35" s="29"/>
      <c r="D35" s="3">
        <v>1</v>
      </c>
      <c r="E35" s="3"/>
      <c r="F35" s="3"/>
      <c r="G35" s="3">
        <v>1</v>
      </c>
      <c r="H35" s="3"/>
      <c r="I35" s="3"/>
      <c r="J35" s="3"/>
      <c r="K35" s="36" t="s">
        <v>20</v>
      </c>
    </row>
    <row r="36" spans="1:11" ht="67.5" x14ac:dyDescent="0.2">
      <c r="A36" s="12" t="s">
        <v>452</v>
      </c>
      <c r="B36" s="13"/>
      <c r="C36" s="13" t="s">
        <v>468</v>
      </c>
      <c r="D36" s="3"/>
      <c r="E36" s="3"/>
      <c r="F36" s="3"/>
      <c r="G36" s="3"/>
      <c r="H36" s="3"/>
      <c r="I36" s="3"/>
      <c r="J36" s="3"/>
      <c r="K36" s="36"/>
    </row>
    <row r="37" spans="1:11" x14ac:dyDescent="0.2">
      <c r="A37" s="7"/>
      <c r="B37" s="8" t="s">
        <v>368</v>
      </c>
      <c r="D37" s="3"/>
      <c r="E37" s="3"/>
      <c r="F37" s="3"/>
      <c r="G37" s="3"/>
      <c r="H37" s="3"/>
      <c r="I37" s="3"/>
      <c r="J37" s="3"/>
      <c r="K37" s="43"/>
    </row>
    <row r="38" spans="1:11" ht="78.75" x14ac:dyDescent="0.2">
      <c r="A38" s="12" t="s">
        <v>356</v>
      </c>
      <c r="B38" s="13" t="s">
        <v>477</v>
      </c>
      <c r="C38" s="2" t="s">
        <v>485</v>
      </c>
      <c r="D38" s="3"/>
      <c r="E38" s="3"/>
      <c r="F38" s="3"/>
      <c r="G38" s="3"/>
      <c r="H38" s="3"/>
      <c r="I38" s="3"/>
      <c r="J38" s="3"/>
      <c r="K38" s="44" t="s">
        <v>21</v>
      </c>
    </row>
    <row r="39" spans="1:11" ht="56.25" x14ac:dyDescent="0.2">
      <c r="A39" s="12" t="s">
        <v>357</v>
      </c>
      <c r="B39" s="13" t="s">
        <v>478</v>
      </c>
      <c r="C39" s="13" t="s">
        <v>105</v>
      </c>
      <c r="D39" s="3"/>
      <c r="E39" s="3"/>
      <c r="F39" s="3"/>
      <c r="G39" s="3">
        <v>1</v>
      </c>
      <c r="H39" s="3"/>
      <c r="I39" s="3">
        <v>1</v>
      </c>
      <c r="J39" s="3">
        <v>1</v>
      </c>
      <c r="K39" s="44" t="s">
        <v>124</v>
      </c>
    </row>
    <row r="40" spans="1:11" x14ac:dyDescent="0.2">
      <c r="A40" s="12" t="s">
        <v>454</v>
      </c>
      <c r="B40" s="13"/>
      <c r="D40" s="3"/>
      <c r="E40" s="3"/>
      <c r="F40" s="3"/>
      <c r="G40" s="3"/>
      <c r="H40" s="3"/>
      <c r="I40" s="3"/>
      <c r="J40" s="3"/>
    </row>
    <row r="41" spans="1:11" ht="22.5" x14ac:dyDescent="0.2">
      <c r="A41" s="7"/>
      <c r="B41" s="8" t="s">
        <v>483</v>
      </c>
      <c r="D41" s="3"/>
      <c r="E41" s="3"/>
      <c r="F41" s="3"/>
      <c r="G41" s="3"/>
      <c r="H41" s="3"/>
      <c r="I41" s="3"/>
      <c r="J41" s="3"/>
      <c r="K41" s="43"/>
    </row>
    <row r="42" spans="1:11" ht="45" x14ac:dyDescent="0.2">
      <c r="A42" s="12" t="s">
        <v>358</v>
      </c>
      <c r="B42" s="13" t="s">
        <v>384</v>
      </c>
      <c r="D42" s="3"/>
      <c r="E42" s="3"/>
      <c r="F42" s="3"/>
      <c r="G42" s="3"/>
      <c r="H42" s="3"/>
      <c r="I42" s="3"/>
      <c r="J42" s="3"/>
      <c r="K42" s="36" t="s">
        <v>22</v>
      </c>
    </row>
    <row r="43" spans="1:11" ht="33.75" x14ac:dyDescent="0.2">
      <c r="A43" s="16" t="s">
        <v>359</v>
      </c>
      <c r="B43" s="13" t="s">
        <v>385</v>
      </c>
      <c r="C43" s="2" t="s">
        <v>469</v>
      </c>
      <c r="D43" s="3"/>
      <c r="E43" s="3"/>
      <c r="F43" s="3"/>
      <c r="G43" s="3"/>
      <c r="H43" s="3"/>
      <c r="I43" s="3"/>
      <c r="J43" s="3"/>
      <c r="K43" s="36"/>
    </row>
    <row r="44" spans="1:11" ht="45" x14ac:dyDescent="0.2">
      <c r="A44" s="12" t="s">
        <v>360</v>
      </c>
      <c r="B44" s="13" t="s">
        <v>386</v>
      </c>
      <c r="D44" s="3"/>
      <c r="E44" s="3"/>
      <c r="F44" s="3"/>
      <c r="G44" s="3"/>
      <c r="H44" s="3"/>
      <c r="I44" s="3"/>
      <c r="J44" s="3"/>
      <c r="K44" s="36"/>
    </row>
    <row r="45" spans="1:11" ht="67.5" x14ac:dyDescent="0.2">
      <c r="A45" s="12" t="s">
        <v>361</v>
      </c>
      <c r="B45" s="13" t="s">
        <v>387</v>
      </c>
      <c r="C45" s="2" t="s">
        <v>486</v>
      </c>
      <c r="D45" s="3"/>
      <c r="E45" s="3"/>
      <c r="F45" s="3"/>
      <c r="G45" s="3"/>
      <c r="H45" s="3"/>
      <c r="I45" s="3"/>
      <c r="J45" s="3"/>
      <c r="K45" s="36"/>
    </row>
    <row r="46" spans="1:11" ht="33.75" x14ac:dyDescent="0.2">
      <c r="A46" s="12" t="s">
        <v>362</v>
      </c>
      <c r="B46" s="13" t="s">
        <v>388</v>
      </c>
      <c r="C46" s="2" t="s">
        <v>470</v>
      </c>
      <c r="D46" s="3"/>
      <c r="E46" s="3"/>
      <c r="F46" s="3"/>
      <c r="G46" s="3"/>
      <c r="H46" s="3">
        <v>1</v>
      </c>
      <c r="I46" s="3"/>
      <c r="J46" s="3">
        <v>1</v>
      </c>
      <c r="K46" s="36" t="s">
        <v>23</v>
      </c>
    </row>
    <row r="47" spans="1:11" ht="56.25" x14ac:dyDescent="0.2">
      <c r="A47" s="12" t="s">
        <v>389</v>
      </c>
      <c r="B47" s="13" t="s">
        <v>400</v>
      </c>
      <c r="C47" s="2" t="s">
        <v>471</v>
      </c>
      <c r="D47" s="3"/>
      <c r="E47" s="3"/>
      <c r="F47" s="3"/>
      <c r="G47" s="3"/>
      <c r="H47" s="3">
        <v>1</v>
      </c>
      <c r="I47" s="3"/>
      <c r="J47" s="3">
        <v>1</v>
      </c>
      <c r="K47" s="36" t="s">
        <v>24</v>
      </c>
    </row>
    <row r="48" spans="1:11" ht="33.75" x14ac:dyDescent="0.2">
      <c r="A48" s="12" t="s">
        <v>390</v>
      </c>
      <c r="B48" s="13" t="s">
        <v>401</v>
      </c>
      <c r="D48" s="3"/>
      <c r="E48" s="3"/>
      <c r="F48" s="3"/>
      <c r="G48" s="3">
        <v>1</v>
      </c>
      <c r="H48" s="3"/>
      <c r="I48" s="3">
        <v>1</v>
      </c>
      <c r="J48" s="3"/>
      <c r="K48" s="36" t="s">
        <v>25</v>
      </c>
    </row>
    <row r="49" spans="1:11" ht="45" x14ac:dyDescent="0.2">
      <c r="A49" s="12" t="s">
        <v>391</v>
      </c>
      <c r="B49" s="13" t="s">
        <v>402</v>
      </c>
      <c r="D49" s="3"/>
      <c r="E49" s="3"/>
      <c r="F49" s="3"/>
      <c r="G49" s="3"/>
      <c r="H49" s="3"/>
      <c r="I49" s="3"/>
      <c r="J49" s="3"/>
      <c r="K49" s="36"/>
    </row>
    <row r="50" spans="1:11" ht="45" x14ac:dyDescent="0.2">
      <c r="A50" s="12" t="s">
        <v>392</v>
      </c>
      <c r="B50" s="13" t="s">
        <v>403</v>
      </c>
      <c r="C50" s="2" t="s">
        <v>487</v>
      </c>
      <c r="D50" s="3"/>
      <c r="E50" s="3"/>
      <c r="F50" s="3"/>
      <c r="G50" s="3"/>
      <c r="H50" s="3"/>
      <c r="I50" s="3"/>
      <c r="J50" s="3"/>
      <c r="K50" s="36"/>
    </row>
    <row r="51" spans="1:11" ht="45" x14ac:dyDescent="0.2">
      <c r="A51" s="12" t="s">
        <v>393</v>
      </c>
      <c r="B51" s="13" t="s">
        <v>404</v>
      </c>
      <c r="D51" s="3"/>
      <c r="E51" s="3"/>
      <c r="F51" s="3"/>
      <c r="G51" s="3"/>
      <c r="H51" s="3"/>
      <c r="I51" s="3">
        <v>1</v>
      </c>
      <c r="J51" s="3"/>
      <c r="K51" s="36" t="s">
        <v>26</v>
      </c>
    </row>
    <row r="52" spans="1:11" ht="33.75" x14ac:dyDescent="0.2">
      <c r="A52" s="12" t="s">
        <v>394</v>
      </c>
      <c r="B52" s="13" t="s">
        <v>405</v>
      </c>
      <c r="D52" s="3"/>
      <c r="E52" s="3"/>
      <c r="F52" s="3"/>
      <c r="G52" s="3"/>
      <c r="H52" s="3"/>
      <c r="I52" s="3"/>
      <c r="J52" s="3"/>
      <c r="K52" s="36"/>
    </row>
    <row r="53" spans="1:11" ht="33.75" x14ac:dyDescent="0.2">
      <c r="A53" s="12" t="s">
        <v>395</v>
      </c>
      <c r="B53" s="13" t="s">
        <v>406</v>
      </c>
      <c r="D53" s="3"/>
      <c r="E53" s="3"/>
      <c r="F53" s="3"/>
      <c r="G53" s="3"/>
      <c r="H53" s="3"/>
      <c r="I53" s="3"/>
      <c r="J53" s="3"/>
      <c r="K53" s="36"/>
    </row>
    <row r="54" spans="1:11" ht="33.75" x14ac:dyDescent="0.2">
      <c r="A54" s="12" t="s">
        <v>396</v>
      </c>
      <c r="B54" s="13" t="s">
        <v>407</v>
      </c>
      <c r="D54" s="3"/>
      <c r="E54" s="3"/>
      <c r="F54" s="3"/>
      <c r="G54" s="3"/>
      <c r="H54" s="3"/>
      <c r="I54" s="3"/>
      <c r="J54" s="3"/>
      <c r="K54" s="36"/>
    </row>
    <row r="55" spans="1:11" ht="56.25" x14ac:dyDescent="0.2">
      <c r="A55" s="12" t="s">
        <v>397</v>
      </c>
      <c r="B55" s="13" t="s">
        <v>408</v>
      </c>
      <c r="D55" s="3"/>
      <c r="E55" s="3"/>
      <c r="F55" s="3"/>
      <c r="G55" s="3"/>
      <c r="H55" s="3"/>
      <c r="I55" s="3"/>
      <c r="J55" s="3"/>
      <c r="K55" s="36"/>
    </row>
    <row r="56" spans="1:11" ht="67.5" x14ac:dyDescent="0.2">
      <c r="A56" s="12" t="s">
        <v>398</v>
      </c>
      <c r="B56" s="13" t="s">
        <v>409</v>
      </c>
      <c r="D56" s="3"/>
      <c r="E56" s="3"/>
      <c r="F56" s="3"/>
      <c r="G56" s="3"/>
      <c r="H56" s="3"/>
      <c r="I56" s="3"/>
      <c r="J56" s="3"/>
      <c r="K56" s="36"/>
    </row>
    <row r="57" spans="1:11" ht="33.75" x14ac:dyDescent="0.2">
      <c r="A57" s="12" t="s">
        <v>399</v>
      </c>
      <c r="B57" s="13" t="s">
        <v>410</v>
      </c>
      <c r="D57" s="3"/>
      <c r="E57" s="3"/>
      <c r="F57" s="3"/>
      <c r="G57" s="3"/>
      <c r="H57" s="3"/>
      <c r="I57" s="3"/>
      <c r="J57" s="3"/>
      <c r="K57" s="41"/>
    </row>
    <row r="58" spans="1:11" ht="78.75" x14ac:dyDescent="0.2">
      <c r="A58" s="12" t="s">
        <v>456</v>
      </c>
      <c r="B58" s="13"/>
      <c r="C58" s="2" t="s">
        <v>488</v>
      </c>
      <c r="D58" s="3"/>
      <c r="E58" s="3"/>
      <c r="F58" s="3"/>
      <c r="G58" s="3"/>
      <c r="H58" s="3"/>
      <c r="I58" s="3"/>
      <c r="J58" s="3"/>
      <c r="K58" s="41"/>
    </row>
    <row r="59" spans="1:11" x14ac:dyDescent="0.2">
      <c r="A59" s="7"/>
      <c r="B59" s="8" t="s">
        <v>363</v>
      </c>
      <c r="D59" s="3"/>
      <c r="E59" s="3"/>
      <c r="F59" s="3"/>
      <c r="G59" s="3"/>
      <c r="H59" s="3"/>
      <c r="I59" s="3"/>
      <c r="J59" s="3"/>
      <c r="K59" s="43"/>
    </row>
    <row r="60" spans="1:11" ht="33.75" x14ac:dyDescent="0.2">
      <c r="A60" s="12" t="s">
        <v>411</v>
      </c>
      <c r="B60" s="13" t="s">
        <v>419</v>
      </c>
      <c r="C60" s="2" t="s">
        <v>472</v>
      </c>
      <c r="D60" s="3"/>
      <c r="E60" s="3"/>
      <c r="F60" s="3"/>
      <c r="G60" s="3"/>
      <c r="H60" s="3"/>
      <c r="I60" s="3"/>
      <c r="J60" s="3"/>
      <c r="K60" s="41"/>
    </row>
    <row r="61" spans="1:11" ht="45" x14ac:dyDescent="0.2">
      <c r="A61" s="12" t="s">
        <v>412</v>
      </c>
      <c r="B61" s="13" t="s">
        <v>420</v>
      </c>
      <c r="D61" s="3"/>
      <c r="E61" s="3"/>
      <c r="F61" s="3"/>
      <c r="G61" s="3"/>
      <c r="H61" s="3"/>
      <c r="I61" s="3"/>
      <c r="J61" s="3"/>
      <c r="K61" s="41"/>
    </row>
    <row r="62" spans="1:11" ht="45" x14ac:dyDescent="0.2">
      <c r="A62" s="12" t="s">
        <v>413</v>
      </c>
      <c r="B62" s="13" t="s">
        <v>421</v>
      </c>
      <c r="C62" s="2" t="s">
        <v>473</v>
      </c>
      <c r="D62" s="3">
        <v>1</v>
      </c>
      <c r="E62" s="3"/>
      <c r="F62" s="3"/>
      <c r="G62" s="3">
        <v>1</v>
      </c>
      <c r="H62" s="3"/>
      <c r="I62" s="3"/>
      <c r="J62" s="3"/>
      <c r="K62" s="45" t="s">
        <v>27</v>
      </c>
    </row>
    <row r="63" spans="1:11" ht="45" x14ac:dyDescent="0.2">
      <c r="A63" s="12" t="s">
        <v>414</v>
      </c>
      <c r="B63" s="13" t="s">
        <v>422</v>
      </c>
      <c r="D63" s="3"/>
      <c r="E63" s="3"/>
      <c r="F63" s="3"/>
      <c r="G63" s="3"/>
      <c r="H63" s="3"/>
      <c r="I63" s="3"/>
      <c r="J63" s="3"/>
      <c r="K63" s="41"/>
    </row>
    <row r="64" spans="1:11" ht="22.5" x14ac:dyDescent="0.2">
      <c r="A64" s="12" t="s">
        <v>415</v>
      </c>
      <c r="B64" s="13" t="s">
        <v>369</v>
      </c>
      <c r="C64" s="2" t="s">
        <v>474</v>
      </c>
      <c r="D64" s="3"/>
      <c r="E64" s="3"/>
      <c r="F64" s="3"/>
      <c r="G64" s="3"/>
      <c r="H64" s="3"/>
      <c r="I64" s="3"/>
      <c r="J64" s="3"/>
      <c r="K64" s="44" t="s">
        <v>125</v>
      </c>
    </row>
    <row r="65" spans="1:11" ht="33.75" x14ac:dyDescent="0.2">
      <c r="A65" s="12" t="s">
        <v>416</v>
      </c>
      <c r="B65" s="13" t="s">
        <v>370</v>
      </c>
      <c r="D65" s="3"/>
      <c r="E65" s="3"/>
      <c r="F65" s="3"/>
      <c r="G65" s="3"/>
      <c r="H65" s="3"/>
      <c r="I65" s="3"/>
      <c r="J65" s="3"/>
      <c r="K65" s="41"/>
    </row>
    <row r="66" spans="1:11" ht="22.5" x14ac:dyDescent="0.2">
      <c r="A66" s="12" t="s">
        <v>417</v>
      </c>
      <c r="B66" s="13" t="s">
        <v>371</v>
      </c>
      <c r="D66" s="3"/>
      <c r="E66" s="3"/>
      <c r="F66" s="3"/>
      <c r="G66" s="3"/>
      <c r="H66" s="3"/>
      <c r="I66" s="3"/>
      <c r="J66" s="3"/>
      <c r="K66" s="41"/>
    </row>
    <row r="67" spans="1:11" ht="78.75" x14ac:dyDescent="0.2">
      <c r="A67" s="12" t="s">
        <v>418</v>
      </c>
      <c r="B67" s="13" t="s">
        <v>423</v>
      </c>
      <c r="C67" s="2" t="s">
        <v>475</v>
      </c>
      <c r="D67" s="3"/>
      <c r="E67" s="3"/>
      <c r="F67" s="3"/>
      <c r="G67" s="3"/>
      <c r="H67" s="3"/>
      <c r="I67" s="3"/>
      <c r="J67" s="3"/>
      <c r="K67" s="44" t="s">
        <v>126</v>
      </c>
    </row>
    <row r="68" spans="1:11" x14ac:dyDescent="0.2">
      <c r="A68" s="12" t="s">
        <v>457</v>
      </c>
      <c r="B68" s="13"/>
      <c r="D68" s="3"/>
      <c r="E68" s="3"/>
      <c r="F68" s="3"/>
      <c r="G68" s="3"/>
      <c r="H68" s="3"/>
      <c r="I68" s="3"/>
      <c r="J68" s="3"/>
    </row>
    <row r="69" spans="1:11" x14ac:dyDescent="0.2">
      <c r="A69" s="23" t="s">
        <v>458</v>
      </c>
      <c r="B69" s="8" t="s">
        <v>424</v>
      </c>
      <c r="D69" s="3"/>
      <c r="E69" s="3"/>
      <c r="F69" s="3"/>
      <c r="G69" s="3"/>
      <c r="H69" s="3"/>
      <c r="I69" s="3"/>
      <c r="J69" s="3"/>
      <c r="K69" s="43"/>
    </row>
    <row r="70" spans="1:11" ht="33.75" x14ac:dyDescent="0.2">
      <c r="A70" s="18" t="s">
        <v>430</v>
      </c>
      <c r="B70" s="2" t="s">
        <v>425</v>
      </c>
      <c r="D70" s="3"/>
      <c r="E70" s="3"/>
      <c r="F70" s="3"/>
      <c r="G70" s="3"/>
      <c r="H70" s="3"/>
      <c r="I70" s="3"/>
      <c r="J70" s="3"/>
      <c r="K70" s="41"/>
    </row>
    <row r="71" spans="1:11" ht="33.75" x14ac:dyDescent="0.2">
      <c r="A71" s="18" t="s">
        <v>431</v>
      </c>
      <c r="B71" s="2" t="s">
        <v>426</v>
      </c>
      <c r="D71" s="3"/>
      <c r="E71" s="3"/>
      <c r="F71" s="3"/>
      <c r="G71" s="3"/>
      <c r="H71" s="3"/>
      <c r="I71" s="3"/>
      <c r="J71" s="3"/>
      <c r="K71" s="41"/>
    </row>
    <row r="72" spans="1:11" ht="67.5" x14ac:dyDescent="0.2">
      <c r="A72" s="18" t="s">
        <v>432</v>
      </c>
      <c r="B72" s="2" t="s">
        <v>427</v>
      </c>
      <c r="C72" s="2" t="s">
        <v>476</v>
      </c>
      <c r="D72" s="3"/>
      <c r="E72" s="3"/>
      <c r="F72" s="3"/>
      <c r="G72" s="3"/>
      <c r="H72" s="3"/>
      <c r="I72" s="3"/>
      <c r="J72" s="3"/>
      <c r="K72" s="41"/>
    </row>
    <row r="73" spans="1:11" ht="78.75" x14ac:dyDescent="0.2">
      <c r="A73" s="18" t="s">
        <v>433</v>
      </c>
      <c r="B73" s="2" t="s">
        <v>428</v>
      </c>
      <c r="C73" s="2" t="s">
        <v>107</v>
      </c>
      <c r="D73" s="3"/>
      <c r="E73" s="3"/>
      <c r="F73" s="3"/>
      <c r="G73" s="3"/>
      <c r="H73" s="3"/>
      <c r="I73" s="3"/>
      <c r="J73" s="3"/>
      <c r="K73" s="41"/>
    </row>
    <row r="74" spans="1:11" ht="22.5" x14ac:dyDescent="0.2">
      <c r="A74" s="18" t="s">
        <v>434</v>
      </c>
      <c r="B74" s="2" t="s">
        <v>429</v>
      </c>
      <c r="D74" s="3"/>
      <c r="E74" s="3"/>
      <c r="F74" s="3"/>
      <c r="G74" s="3"/>
      <c r="H74" s="3"/>
      <c r="I74" s="3"/>
      <c r="J74" s="3"/>
      <c r="K74" s="41"/>
    </row>
    <row r="75" spans="1:11" ht="90" x14ac:dyDescent="0.2">
      <c r="A75" s="18" t="s">
        <v>435</v>
      </c>
      <c r="B75" s="2" t="s">
        <v>108</v>
      </c>
      <c r="C75" s="2" t="s">
        <v>109</v>
      </c>
      <c r="D75" s="3"/>
      <c r="E75" s="3"/>
      <c r="F75" s="3"/>
      <c r="G75" s="3"/>
      <c r="H75" s="3"/>
      <c r="I75" s="3"/>
      <c r="J75" s="3"/>
      <c r="K75" s="44" t="s">
        <v>28</v>
      </c>
    </row>
    <row r="76" spans="1:11" x14ac:dyDescent="0.2">
      <c r="A76" s="18" t="s">
        <v>458</v>
      </c>
      <c r="D76" s="3"/>
      <c r="E76" s="3"/>
      <c r="F76" s="3"/>
      <c r="G76" s="3"/>
      <c r="H76" s="3"/>
      <c r="I76" s="3"/>
      <c r="J76" s="3"/>
    </row>
    <row r="77" spans="1:11" x14ac:dyDescent="0.2">
      <c r="K77" s="44"/>
    </row>
  </sheetData>
  <mergeCells count="3">
    <mergeCell ref="A4:J4"/>
    <mergeCell ref="D5:H5"/>
    <mergeCell ref="I5:J5"/>
  </mergeCells>
  <phoneticPr fontId="2" type="noConversion"/>
  <dataValidations count="3">
    <dataValidation type="list" allowBlank="1" showInputMessage="1" showErrorMessage="1" sqref="I79:I80">
      <formula1>$I$2:$I$3</formula1>
    </dataValidation>
    <dataValidation type="list" allowBlank="1" showInputMessage="1" showErrorMessage="1" sqref="I7:J78">
      <formula1>$I$1:$I$3</formula1>
    </dataValidation>
    <dataValidation type="list" allowBlank="1" showInputMessage="1" showErrorMessage="1" sqref="D7:H80">
      <formula1>$I$1:$I$2</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79"/>
  <sheetViews>
    <sheetView topLeftCell="A4" workbookViewId="0">
      <pane xSplit="3" ySplit="3" topLeftCell="D7" activePane="bottomRight" state="frozen"/>
      <selection activeCell="A4" sqref="A4"/>
      <selection pane="topRight" activeCell="D4" sqref="D4"/>
      <selection pane="bottomLeft" activeCell="A7" sqref="A7"/>
      <selection pane="bottomRight" activeCell="D7" sqref="D7"/>
    </sheetView>
  </sheetViews>
  <sheetFormatPr defaultRowHeight="12.75" x14ac:dyDescent="0.2"/>
  <cols>
    <col min="1" max="1" width="9.140625" style="1"/>
    <col min="2" max="2" width="30.7109375" style="2" customWidth="1"/>
    <col min="3" max="3" width="34.42578125" style="2" customWidth="1"/>
    <col min="4" max="10" width="5.7109375" style="1" customWidth="1"/>
    <col min="11" max="11" width="42.28515625" style="3" customWidth="1"/>
    <col min="12" max="12" width="41.140625" style="3" customWidth="1"/>
    <col min="13" max="16384" width="9.140625" style="3"/>
  </cols>
  <sheetData>
    <row r="1" spans="1:12" hidden="1" x14ac:dyDescent="0.2">
      <c r="I1" s="1">
        <v>0</v>
      </c>
    </row>
    <row r="2" spans="1:12" hidden="1" x14ac:dyDescent="0.2">
      <c r="I2" s="1">
        <v>1</v>
      </c>
    </row>
    <row r="3" spans="1:12" hidden="1" x14ac:dyDescent="0.2">
      <c r="I3" s="1">
        <v>2</v>
      </c>
    </row>
    <row r="4" spans="1:12" ht="15.75" x14ac:dyDescent="0.25">
      <c r="A4" s="63" t="s">
        <v>29</v>
      </c>
      <c r="B4" s="63"/>
      <c r="C4" s="63"/>
      <c r="D4" s="64"/>
      <c r="E4" s="64"/>
      <c r="F4" s="64"/>
      <c r="G4" s="64"/>
      <c r="H4" s="64"/>
      <c r="I4" s="64"/>
      <c r="J4" s="64"/>
    </row>
    <row r="5" spans="1:12" s="4" customFormat="1" ht="35.25" customHeight="1" x14ac:dyDescent="0.2">
      <c r="A5" s="27"/>
      <c r="B5" s="19" t="s">
        <v>444</v>
      </c>
      <c r="C5" s="24" t="s">
        <v>443</v>
      </c>
      <c r="D5" s="56" t="s">
        <v>448</v>
      </c>
      <c r="E5" s="56"/>
      <c r="F5" s="56"/>
      <c r="G5" s="56"/>
      <c r="H5" s="56"/>
      <c r="I5" s="57" t="s">
        <v>447</v>
      </c>
      <c r="J5" s="57"/>
      <c r="K5" s="25" t="s">
        <v>445</v>
      </c>
      <c r="L5" s="24" t="s">
        <v>446</v>
      </c>
    </row>
    <row r="6" spans="1:12" s="6" customFormat="1" ht="59.25" customHeight="1" x14ac:dyDescent="0.2">
      <c r="A6" s="21"/>
      <c r="B6" s="22" t="s">
        <v>106</v>
      </c>
      <c r="C6" s="20" t="s">
        <v>459</v>
      </c>
      <c r="D6" s="5" t="s">
        <v>440</v>
      </c>
      <c r="E6" s="5" t="s">
        <v>436</v>
      </c>
      <c r="F6" s="5" t="s">
        <v>439</v>
      </c>
      <c r="G6" s="5" t="s">
        <v>438</v>
      </c>
      <c r="H6" s="5" t="s">
        <v>437</v>
      </c>
      <c r="I6" s="20" t="s">
        <v>441</v>
      </c>
      <c r="J6" s="21" t="s">
        <v>442</v>
      </c>
      <c r="K6" s="5" t="s">
        <v>455</v>
      </c>
      <c r="L6" s="20" t="s">
        <v>461</v>
      </c>
    </row>
    <row r="7" spans="1:12" ht="22.5" x14ac:dyDescent="0.2">
      <c r="A7" s="23" t="s">
        <v>450</v>
      </c>
      <c r="B7" s="8" t="s">
        <v>364</v>
      </c>
    </row>
    <row r="8" spans="1:12" ht="22.5" x14ac:dyDescent="0.2">
      <c r="A8" s="9" t="s">
        <v>327</v>
      </c>
      <c r="B8" s="10" t="s">
        <v>328</v>
      </c>
      <c r="K8" s="33"/>
    </row>
    <row r="9" spans="1:12" ht="45" x14ac:dyDescent="0.2">
      <c r="A9" s="9" t="s">
        <v>329</v>
      </c>
      <c r="B9" s="10" t="s">
        <v>373</v>
      </c>
      <c r="K9" s="33"/>
    </row>
    <row r="10" spans="1:12" ht="112.5" x14ac:dyDescent="0.2">
      <c r="A10" s="9" t="s">
        <v>330</v>
      </c>
      <c r="B10" s="11" t="s">
        <v>331</v>
      </c>
      <c r="C10" s="13" t="s">
        <v>489</v>
      </c>
      <c r="D10" s="1">
        <v>1</v>
      </c>
      <c r="K10" s="33" t="s">
        <v>52</v>
      </c>
    </row>
    <row r="11" spans="1:12" ht="25.5" x14ac:dyDescent="0.2">
      <c r="A11" s="9" t="s">
        <v>332</v>
      </c>
      <c r="B11" s="11" t="s">
        <v>333</v>
      </c>
      <c r="K11" s="33" t="s">
        <v>30</v>
      </c>
    </row>
    <row r="12" spans="1:12" ht="22.5" x14ac:dyDescent="0.2">
      <c r="A12" s="9" t="s">
        <v>450</v>
      </c>
      <c r="B12" s="11"/>
      <c r="C12" s="2" t="s">
        <v>462</v>
      </c>
      <c r="K12" s="33"/>
    </row>
    <row r="13" spans="1:12" x14ac:dyDescent="0.2">
      <c r="A13" s="23" t="s">
        <v>451</v>
      </c>
      <c r="B13" s="8" t="s">
        <v>365</v>
      </c>
      <c r="K13" s="32"/>
    </row>
    <row r="14" spans="1:12" ht="33.75" x14ac:dyDescent="0.2">
      <c r="A14" s="12" t="s">
        <v>334</v>
      </c>
      <c r="B14" s="13" t="s">
        <v>335</v>
      </c>
      <c r="K14" s="33"/>
    </row>
    <row r="15" spans="1:12" ht="56.25" x14ac:dyDescent="0.2">
      <c r="A15" s="12" t="s">
        <v>336</v>
      </c>
      <c r="B15" s="13" t="s">
        <v>337</v>
      </c>
      <c r="C15" s="13" t="s">
        <v>490</v>
      </c>
      <c r="K15" s="33"/>
    </row>
    <row r="16" spans="1:12" ht="22.5" x14ac:dyDescent="0.2">
      <c r="A16" s="12" t="s">
        <v>338</v>
      </c>
      <c r="B16" s="13" t="s">
        <v>340</v>
      </c>
      <c r="D16" s="1">
        <v>1</v>
      </c>
      <c r="K16" s="33" t="s">
        <v>31</v>
      </c>
    </row>
    <row r="17" spans="1:11" ht="45" x14ac:dyDescent="0.2">
      <c r="A17" s="12" t="s">
        <v>339</v>
      </c>
      <c r="B17" s="14" t="s">
        <v>374</v>
      </c>
      <c r="C17" s="2" t="s">
        <v>463</v>
      </c>
      <c r="D17" s="3"/>
      <c r="E17" s="3"/>
      <c r="F17" s="3"/>
      <c r="G17" s="3"/>
      <c r="H17" s="3"/>
      <c r="I17" s="3"/>
      <c r="J17" s="3"/>
      <c r="K17" s="33" t="s">
        <v>32</v>
      </c>
    </row>
    <row r="18" spans="1:11" x14ac:dyDescent="0.2">
      <c r="A18" s="12" t="s">
        <v>451</v>
      </c>
      <c r="B18" s="14"/>
      <c r="D18" s="3"/>
      <c r="E18" s="3"/>
      <c r="F18" s="3"/>
      <c r="G18" s="3"/>
      <c r="H18" s="3"/>
      <c r="I18" s="3"/>
      <c r="J18" s="3"/>
    </row>
    <row r="19" spans="1:11" x14ac:dyDescent="0.2">
      <c r="A19" s="23" t="s">
        <v>453</v>
      </c>
      <c r="B19" s="8" t="s">
        <v>366</v>
      </c>
      <c r="D19" s="3"/>
      <c r="E19" s="3"/>
      <c r="F19" s="3"/>
      <c r="G19" s="3"/>
      <c r="H19" s="3"/>
      <c r="I19" s="3"/>
      <c r="J19" s="3"/>
      <c r="K19" s="32"/>
    </row>
    <row r="20" spans="1:11" ht="22.5" x14ac:dyDescent="0.2">
      <c r="A20" s="9" t="s">
        <v>341</v>
      </c>
      <c r="B20" s="13" t="s">
        <v>372</v>
      </c>
      <c r="C20" s="28"/>
      <c r="D20" s="3"/>
      <c r="E20" s="3"/>
      <c r="F20" s="3"/>
      <c r="G20" s="3">
        <v>1</v>
      </c>
      <c r="H20" s="3"/>
      <c r="I20" s="3"/>
      <c r="J20" s="3"/>
      <c r="K20" s="33" t="s">
        <v>33</v>
      </c>
    </row>
    <row r="21" spans="1:11" ht="22.5" x14ac:dyDescent="0.2">
      <c r="A21" s="9" t="s">
        <v>342</v>
      </c>
      <c r="B21" s="13" t="s">
        <v>343</v>
      </c>
      <c r="C21" s="2" t="s">
        <v>464</v>
      </c>
      <c r="D21" s="3"/>
      <c r="E21" s="3"/>
      <c r="F21" s="3"/>
      <c r="G21" s="3"/>
      <c r="H21" s="3">
        <v>1</v>
      </c>
      <c r="I21" s="3">
        <v>1</v>
      </c>
      <c r="J21" s="3"/>
      <c r="K21" s="33" t="s">
        <v>34</v>
      </c>
    </row>
    <row r="22" spans="1:11" ht="204" x14ac:dyDescent="0.2">
      <c r="A22" s="9" t="s">
        <v>344</v>
      </c>
      <c r="B22" s="15" t="s">
        <v>375</v>
      </c>
      <c r="C22" s="2" t="s">
        <v>465</v>
      </c>
      <c r="D22" s="3">
        <v>1</v>
      </c>
      <c r="E22" s="3"/>
      <c r="F22" s="3"/>
      <c r="G22" s="3"/>
      <c r="H22" s="3"/>
      <c r="I22" s="3">
        <v>1</v>
      </c>
      <c r="J22" s="3"/>
      <c r="K22" s="33" t="s">
        <v>53</v>
      </c>
    </row>
    <row r="23" spans="1:11" x14ac:dyDescent="0.2">
      <c r="A23" s="9" t="s">
        <v>453</v>
      </c>
      <c r="B23" s="15"/>
      <c r="D23" s="3"/>
      <c r="E23" s="3"/>
      <c r="F23" s="3"/>
      <c r="G23" s="3"/>
      <c r="H23" s="3"/>
      <c r="I23" s="3"/>
      <c r="J23" s="3"/>
      <c r="K23" s="33"/>
    </row>
    <row r="24" spans="1:11" ht="22.5" x14ac:dyDescent="0.2">
      <c r="A24" s="23" t="s">
        <v>452</v>
      </c>
      <c r="B24" s="8" t="s">
        <v>367</v>
      </c>
      <c r="D24" s="3"/>
      <c r="E24" s="3"/>
      <c r="F24" s="3"/>
      <c r="G24" s="3"/>
      <c r="H24" s="3"/>
      <c r="I24" s="3"/>
      <c r="J24" s="3"/>
      <c r="K24" s="32"/>
    </row>
    <row r="25" spans="1:11" ht="33.75" x14ac:dyDescent="0.2">
      <c r="A25" s="16" t="s">
        <v>345</v>
      </c>
      <c r="B25" s="17" t="s">
        <v>378</v>
      </c>
      <c r="C25" s="13" t="s">
        <v>484</v>
      </c>
      <c r="D25" s="3"/>
      <c r="E25" s="3">
        <v>1</v>
      </c>
      <c r="F25" s="3"/>
      <c r="G25" s="3"/>
      <c r="H25" s="3"/>
      <c r="I25" s="3"/>
      <c r="J25" s="3"/>
      <c r="K25" s="33" t="s">
        <v>35</v>
      </c>
    </row>
    <row r="26" spans="1:11" ht="45" x14ac:dyDescent="0.2">
      <c r="A26" s="12" t="s">
        <v>346</v>
      </c>
      <c r="B26" s="13" t="s">
        <v>377</v>
      </c>
      <c r="D26" s="3"/>
      <c r="E26" s="3"/>
      <c r="F26" s="3"/>
      <c r="G26" s="3"/>
      <c r="H26" s="3"/>
      <c r="I26" s="3"/>
      <c r="J26" s="3"/>
      <c r="K26" s="33"/>
    </row>
    <row r="27" spans="1:11" ht="45" x14ac:dyDescent="0.2">
      <c r="A27" s="12" t="s">
        <v>347</v>
      </c>
      <c r="B27" s="13" t="s">
        <v>376</v>
      </c>
      <c r="D27" s="3"/>
      <c r="E27" s="3"/>
      <c r="F27" s="3"/>
      <c r="G27" s="3"/>
      <c r="H27" s="3"/>
      <c r="I27" s="3"/>
      <c r="J27" s="3"/>
      <c r="K27" s="33"/>
    </row>
    <row r="28" spans="1:11" ht="45" x14ac:dyDescent="0.2">
      <c r="A28" s="12" t="s">
        <v>348</v>
      </c>
      <c r="B28" s="13" t="s">
        <v>379</v>
      </c>
      <c r="D28" s="3"/>
      <c r="E28" s="3"/>
      <c r="F28" s="3"/>
      <c r="G28" s="3"/>
      <c r="H28" s="3"/>
      <c r="I28" s="3"/>
      <c r="J28" s="3"/>
      <c r="K28" s="33"/>
    </row>
    <row r="29" spans="1:11" ht="45" x14ac:dyDescent="0.2">
      <c r="A29" s="12" t="s">
        <v>349</v>
      </c>
      <c r="B29" s="13" t="s">
        <v>380</v>
      </c>
      <c r="C29" s="2" t="s">
        <v>466</v>
      </c>
      <c r="D29" s="3"/>
      <c r="E29" s="3"/>
      <c r="F29" s="3"/>
      <c r="G29" s="3"/>
      <c r="H29" s="3"/>
      <c r="I29" s="3"/>
      <c r="J29" s="3"/>
      <c r="K29" s="33"/>
    </row>
    <row r="30" spans="1:11" ht="45" x14ac:dyDescent="0.2">
      <c r="A30" s="12" t="s">
        <v>350</v>
      </c>
      <c r="B30" s="13" t="s">
        <v>381</v>
      </c>
      <c r="D30" s="3"/>
      <c r="E30" s="3"/>
      <c r="F30" s="3"/>
      <c r="G30" s="3"/>
      <c r="H30" s="3"/>
      <c r="I30" s="3"/>
      <c r="J30" s="3"/>
      <c r="K30" s="33"/>
    </row>
    <row r="31" spans="1:11" ht="45" x14ac:dyDescent="0.2">
      <c r="A31" s="16" t="s">
        <v>351</v>
      </c>
      <c r="B31" s="11" t="s">
        <v>480</v>
      </c>
      <c r="C31" s="2" t="s">
        <v>467</v>
      </c>
      <c r="D31" s="3"/>
      <c r="E31" s="3"/>
      <c r="F31" s="3"/>
      <c r="G31" s="3"/>
      <c r="H31" s="3"/>
      <c r="I31" s="3"/>
      <c r="J31" s="3"/>
      <c r="K31" s="33"/>
    </row>
    <row r="32" spans="1:11" ht="45" x14ac:dyDescent="0.2">
      <c r="A32" s="12" t="s">
        <v>352</v>
      </c>
      <c r="B32" s="13" t="s">
        <v>481</v>
      </c>
      <c r="D32" s="3"/>
      <c r="E32" s="3"/>
      <c r="F32" s="3"/>
      <c r="G32" s="3"/>
      <c r="H32" s="3"/>
      <c r="I32" s="3"/>
      <c r="J32" s="3"/>
      <c r="K32" s="33"/>
    </row>
    <row r="33" spans="1:11" ht="56.25" x14ac:dyDescent="0.2">
      <c r="A33" s="12" t="s">
        <v>353</v>
      </c>
      <c r="B33" s="13" t="s">
        <v>482</v>
      </c>
      <c r="D33" s="3"/>
      <c r="E33" s="3"/>
      <c r="F33" s="3"/>
      <c r="G33" s="3"/>
      <c r="H33" s="3"/>
      <c r="I33" s="3"/>
      <c r="J33" s="3"/>
      <c r="K33" s="33"/>
    </row>
    <row r="34" spans="1:11" ht="56.25" x14ac:dyDescent="0.2">
      <c r="A34" s="12" t="s">
        <v>354</v>
      </c>
      <c r="B34" s="11" t="s">
        <v>382</v>
      </c>
      <c r="D34" s="3"/>
      <c r="E34" s="3"/>
      <c r="F34" s="3"/>
      <c r="G34" s="3"/>
      <c r="H34" s="3"/>
      <c r="I34" s="3"/>
      <c r="J34" s="3"/>
      <c r="K34" s="33"/>
    </row>
    <row r="35" spans="1:11" ht="140.25" x14ac:dyDescent="0.2">
      <c r="A35" s="12" t="s">
        <v>355</v>
      </c>
      <c r="B35" s="13" t="s">
        <v>383</v>
      </c>
      <c r="C35" s="29"/>
      <c r="D35" s="3">
        <v>1</v>
      </c>
      <c r="E35" s="3"/>
      <c r="F35" s="3"/>
      <c r="G35" s="3">
        <v>1</v>
      </c>
      <c r="H35" s="3"/>
      <c r="I35" s="3">
        <v>1</v>
      </c>
      <c r="J35" s="3"/>
      <c r="K35" s="33" t="s">
        <v>36</v>
      </c>
    </row>
    <row r="36" spans="1:11" ht="67.5" x14ac:dyDescent="0.2">
      <c r="A36" s="12" t="s">
        <v>452</v>
      </c>
      <c r="B36" s="13"/>
      <c r="C36" s="13" t="s">
        <v>468</v>
      </c>
      <c r="D36" s="3"/>
      <c r="E36" s="3"/>
      <c r="F36" s="3"/>
      <c r="G36" s="3"/>
      <c r="H36" s="3"/>
      <c r="I36" s="3"/>
      <c r="J36" s="3"/>
      <c r="K36" s="33"/>
    </row>
    <row r="37" spans="1:11" x14ac:dyDescent="0.2">
      <c r="A37" s="7"/>
      <c r="B37" s="8" t="s">
        <v>368</v>
      </c>
      <c r="D37" s="3"/>
      <c r="E37" s="3"/>
      <c r="F37" s="3"/>
      <c r="G37" s="3"/>
      <c r="H37" s="3"/>
      <c r="I37" s="3"/>
      <c r="J37" s="3"/>
      <c r="K37" s="32"/>
    </row>
    <row r="38" spans="1:11" ht="78.75" x14ac:dyDescent="0.2">
      <c r="A38" s="12" t="s">
        <v>356</v>
      </c>
      <c r="B38" s="13" t="s">
        <v>477</v>
      </c>
      <c r="C38" s="2" t="s">
        <v>485</v>
      </c>
      <c r="D38" s="3">
        <v>1</v>
      </c>
      <c r="E38" s="3"/>
      <c r="F38" s="3"/>
      <c r="G38" s="3"/>
      <c r="H38" s="3"/>
      <c r="I38" s="3"/>
      <c r="J38" s="3"/>
      <c r="K38" s="33" t="s">
        <v>134</v>
      </c>
    </row>
    <row r="39" spans="1:11" ht="56.25" x14ac:dyDescent="0.2">
      <c r="A39" s="12" t="s">
        <v>357</v>
      </c>
      <c r="B39" s="13" t="s">
        <v>478</v>
      </c>
      <c r="C39" s="13" t="s">
        <v>105</v>
      </c>
      <c r="D39" s="3"/>
      <c r="E39" s="3"/>
      <c r="F39" s="3"/>
      <c r="G39" s="3"/>
      <c r="H39" s="3"/>
      <c r="I39" s="3"/>
      <c r="J39" s="3"/>
      <c r="K39" s="33"/>
    </row>
    <row r="40" spans="1:11" x14ac:dyDescent="0.2">
      <c r="A40" s="12" t="s">
        <v>454</v>
      </c>
      <c r="B40" s="13"/>
      <c r="D40" s="3"/>
      <c r="E40" s="3"/>
      <c r="F40" s="3"/>
      <c r="G40" s="3"/>
      <c r="H40" s="3"/>
      <c r="I40" s="3"/>
      <c r="J40" s="3"/>
      <c r="K40" s="33"/>
    </row>
    <row r="41" spans="1:11" ht="22.5" x14ac:dyDescent="0.2">
      <c r="A41" s="7"/>
      <c r="B41" s="8" t="s">
        <v>483</v>
      </c>
      <c r="D41" s="3"/>
      <c r="E41" s="3"/>
      <c r="F41" s="3"/>
      <c r="G41" s="3"/>
      <c r="H41" s="3"/>
      <c r="I41" s="3"/>
      <c r="J41" s="3"/>
      <c r="K41" s="32"/>
    </row>
    <row r="42" spans="1:11" ht="45" x14ac:dyDescent="0.2">
      <c r="A42" s="12" t="s">
        <v>358</v>
      </c>
      <c r="B42" s="13" t="s">
        <v>384</v>
      </c>
      <c r="D42" s="3"/>
      <c r="E42" s="3"/>
      <c r="F42" s="3"/>
      <c r="G42" s="3"/>
      <c r="H42" s="3"/>
      <c r="I42" s="3"/>
      <c r="J42" s="3"/>
      <c r="K42" s="33"/>
    </row>
    <row r="43" spans="1:11" ht="216.75" x14ac:dyDescent="0.2">
      <c r="A43" s="16" t="s">
        <v>359</v>
      </c>
      <c r="B43" s="13" t="s">
        <v>385</v>
      </c>
      <c r="C43" s="2" t="s">
        <v>469</v>
      </c>
      <c r="D43" s="3">
        <v>1</v>
      </c>
      <c r="E43" s="3"/>
      <c r="F43" s="3"/>
      <c r="G43" s="3">
        <v>1</v>
      </c>
      <c r="H43" s="3"/>
      <c r="I43" s="3">
        <v>1</v>
      </c>
      <c r="J43" s="3"/>
      <c r="K43" s="33" t="s">
        <v>135</v>
      </c>
    </row>
    <row r="44" spans="1:11" ht="51" x14ac:dyDescent="0.2">
      <c r="A44" s="12" t="s">
        <v>360</v>
      </c>
      <c r="B44" s="13" t="s">
        <v>386</v>
      </c>
      <c r="D44" s="3"/>
      <c r="E44" s="3"/>
      <c r="F44" s="3"/>
      <c r="G44" s="3"/>
      <c r="H44" s="3">
        <v>1</v>
      </c>
      <c r="I44" s="3">
        <v>1</v>
      </c>
      <c r="J44" s="3"/>
      <c r="K44" s="33" t="s">
        <v>37</v>
      </c>
    </row>
    <row r="45" spans="1:11" ht="67.5" x14ac:dyDescent="0.2">
      <c r="A45" s="12" t="s">
        <v>361</v>
      </c>
      <c r="B45" s="13" t="s">
        <v>387</v>
      </c>
      <c r="C45" s="2" t="s">
        <v>486</v>
      </c>
      <c r="D45" s="3"/>
      <c r="E45" s="3"/>
      <c r="F45" s="3"/>
      <c r="G45" s="3"/>
      <c r="H45" s="3"/>
      <c r="I45" s="3"/>
      <c r="J45" s="3"/>
      <c r="K45" s="33" t="s">
        <v>136</v>
      </c>
    </row>
    <row r="46" spans="1:11" ht="33.75" x14ac:dyDescent="0.2">
      <c r="A46" s="12" t="s">
        <v>362</v>
      </c>
      <c r="B46" s="13" t="s">
        <v>388</v>
      </c>
      <c r="C46" s="2" t="s">
        <v>470</v>
      </c>
      <c r="D46" s="3"/>
      <c r="E46" s="3"/>
      <c r="F46" s="3">
        <v>1</v>
      </c>
      <c r="G46" s="3"/>
      <c r="H46" s="3"/>
      <c r="I46" s="3"/>
      <c r="J46" s="3">
        <v>1</v>
      </c>
      <c r="K46" s="33" t="s">
        <v>38</v>
      </c>
    </row>
    <row r="47" spans="1:11" ht="56.25" x14ac:dyDescent="0.2">
      <c r="A47" s="12" t="s">
        <v>389</v>
      </c>
      <c r="B47" s="13" t="s">
        <v>400</v>
      </c>
      <c r="C47" s="2" t="s">
        <v>471</v>
      </c>
      <c r="D47" s="3"/>
      <c r="E47" s="3"/>
      <c r="F47" s="3">
        <v>1</v>
      </c>
      <c r="G47" s="3"/>
      <c r="H47" s="3"/>
      <c r="I47" s="3"/>
      <c r="J47" s="3">
        <v>1</v>
      </c>
      <c r="K47" s="33" t="s">
        <v>39</v>
      </c>
    </row>
    <row r="48" spans="1:11" ht="33.75" x14ac:dyDescent="0.2">
      <c r="A48" s="12" t="s">
        <v>390</v>
      </c>
      <c r="B48" s="13" t="s">
        <v>401</v>
      </c>
      <c r="D48" s="3"/>
      <c r="E48" s="3"/>
      <c r="F48" s="3"/>
      <c r="G48" s="3"/>
      <c r="H48" s="3"/>
      <c r="I48" s="3"/>
      <c r="J48" s="3"/>
      <c r="K48" s="33"/>
    </row>
    <row r="49" spans="1:11" ht="45" x14ac:dyDescent="0.2">
      <c r="A49" s="12" t="s">
        <v>391</v>
      </c>
      <c r="B49" s="13" t="s">
        <v>402</v>
      </c>
      <c r="D49" s="3"/>
      <c r="E49" s="3"/>
      <c r="F49" s="3"/>
      <c r="G49" s="3"/>
      <c r="H49" s="3"/>
      <c r="I49" s="3"/>
      <c r="J49" s="3"/>
      <c r="K49" s="33"/>
    </row>
    <row r="50" spans="1:11" ht="45" x14ac:dyDescent="0.2">
      <c r="A50" s="12" t="s">
        <v>392</v>
      </c>
      <c r="B50" s="13" t="s">
        <v>403</v>
      </c>
      <c r="C50" s="2" t="s">
        <v>487</v>
      </c>
      <c r="D50" s="3"/>
      <c r="E50" s="3"/>
      <c r="F50" s="3"/>
      <c r="G50" s="3"/>
      <c r="H50" s="3"/>
      <c r="I50" s="3"/>
      <c r="J50" s="3"/>
      <c r="K50" s="33"/>
    </row>
    <row r="51" spans="1:11" ht="45" x14ac:dyDescent="0.2">
      <c r="A51" s="12" t="s">
        <v>393</v>
      </c>
      <c r="B51" s="13" t="s">
        <v>404</v>
      </c>
      <c r="D51" s="3"/>
      <c r="E51" s="3"/>
      <c r="F51" s="3"/>
      <c r="G51" s="3"/>
      <c r="H51" s="3"/>
      <c r="I51" s="3">
        <v>1</v>
      </c>
      <c r="J51" s="3"/>
      <c r="K51" s="33" t="s">
        <v>40</v>
      </c>
    </row>
    <row r="52" spans="1:11" ht="33.75" x14ac:dyDescent="0.2">
      <c r="A52" s="12" t="s">
        <v>394</v>
      </c>
      <c r="B52" s="13" t="s">
        <v>405</v>
      </c>
      <c r="D52" s="3"/>
      <c r="E52" s="3"/>
      <c r="F52" s="3"/>
      <c r="G52" s="3"/>
      <c r="H52" s="3"/>
      <c r="I52" s="3"/>
      <c r="J52" s="3"/>
      <c r="K52" s="33" t="s">
        <v>41</v>
      </c>
    </row>
    <row r="53" spans="1:11" ht="33.75" x14ac:dyDescent="0.2">
      <c r="A53" s="12" t="s">
        <v>395</v>
      </c>
      <c r="B53" s="13" t="s">
        <v>406</v>
      </c>
      <c r="D53" s="3"/>
      <c r="E53" s="3"/>
      <c r="F53" s="3"/>
      <c r="G53" s="3"/>
      <c r="H53" s="3"/>
      <c r="I53" s="3"/>
      <c r="J53" s="3"/>
      <c r="K53" s="33"/>
    </row>
    <row r="54" spans="1:11" ht="33.75" x14ac:dyDescent="0.2">
      <c r="A54" s="12" t="s">
        <v>396</v>
      </c>
      <c r="B54" s="13" t="s">
        <v>407</v>
      </c>
      <c r="D54" s="3"/>
      <c r="E54" s="3"/>
      <c r="F54" s="3"/>
      <c r="G54" s="3"/>
      <c r="H54" s="3"/>
      <c r="I54" s="3"/>
      <c r="J54" s="3"/>
      <c r="K54" s="33" t="s">
        <v>42</v>
      </c>
    </row>
    <row r="55" spans="1:11" ht="56.25" x14ac:dyDescent="0.2">
      <c r="A55" s="12" t="s">
        <v>397</v>
      </c>
      <c r="B55" s="13" t="s">
        <v>408</v>
      </c>
      <c r="D55" s="3"/>
      <c r="E55" s="3"/>
      <c r="F55" s="3"/>
      <c r="G55" s="3"/>
      <c r="H55" s="3"/>
      <c r="I55" s="3"/>
      <c r="J55" s="3"/>
      <c r="K55" s="33"/>
    </row>
    <row r="56" spans="1:11" ht="67.5" x14ac:dyDescent="0.2">
      <c r="A56" s="12" t="s">
        <v>398</v>
      </c>
      <c r="B56" s="13" t="s">
        <v>409</v>
      </c>
      <c r="D56" s="3">
        <v>1</v>
      </c>
      <c r="E56" s="3"/>
      <c r="F56" s="3"/>
      <c r="G56" s="3"/>
      <c r="H56" s="3"/>
      <c r="I56" s="3">
        <v>1</v>
      </c>
      <c r="J56" s="3"/>
      <c r="K56" s="33" t="s">
        <v>43</v>
      </c>
    </row>
    <row r="57" spans="1:11" ht="33.75" x14ac:dyDescent="0.2">
      <c r="A57" s="12" t="s">
        <v>399</v>
      </c>
      <c r="B57" s="13" t="s">
        <v>410</v>
      </c>
      <c r="D57" s="3"/>
      <c r="E57" s="3"/>
      <c r="F57" s="3"/>
      <c r="G57" s="3"/>
      <c r="H57" s="3"/>
      <c r="I57" s="3"/>
      <c r="J57" s="3"/>
      <c r="K57" s="35"/>
    </row>
    <row r="58" spans="1:11" ht="78.75" x14ac:dyDescent="0.2">
      <c r="A58" s="12" t="s">
        <v>456</v>
      </c>
      <c r="B58" s="13"/>
      <c r="C58" s="2" t="s">
        <v>488</v>
      </c>
      <c r="D58" s="3"/>
      <c r="E58" s="3"/>
      <c r="F58" s="3"/>
      <c r="G58" s="3"/>
      <c r="H58" s="3"/>
      <c r="I58" s="3"/>
      <c r="J58" s="3"/>
      <c r="K58" s="35"/>
    </row>
    <row r="59" spans="1:11" x14ac:dyDescent="0.2">
      <c r="A59" s="7"/>
      <c r="B59" s="8" t="s">
        <v>363</v>
      </c>
      <c r="D59" s="3"/>
      <c r="E59" s="3"/>
      <c r="F59" s="3"/>
      <c r="G59" s="3"/>
      <c r="H59" s="3"/>
      <c r="I59" s="3"/>
      <c r="J59" s="3"/>
      <c r="K59" s="32"/>
    </row>
    <row r="60" spans="1:11" ht="140.25" x14ac:dyDescent="0.2">
      <c r="A60" s="12" t="s">
        <v>411</v>
      </c>
      <c r="B60" s="13" t="s">
        <v>419</v>
      </c>
      <c r="C60" s="2" t="s">
        <v>472</v>
      </c>
      <c r="D60" s="3">
        <v>1</v>
      </c>
      <c r="E60" s="3"/>
      <c r="F60" s="3"/>
      <c r="G60" s="3">
        <v>1</v>
      </c>
      <c r="H60" s="3"/>
      <c r="I60" s="3">
        <v>1</v>
      </c>
      <c r="J60" s="3"/>
      <c r="K60" s="35" t="s">
        <v>137</v>
      </c>
    </row>
    <row r="61" spans="1:11" ht="45" x14ac:dyDescent="0.2">
      <c r="A61" s="12" t="s">
        <v>412</v>
      </c>
      <c r="B61" s="13" t="s">
        <v>420</v>
      </c>
      <c r="D61" s="3"/>
      <c r="E61" s="3"/>
      <c r="F61" s="3"/>
      <c r="G61" s="3"/>
      <c r="H61" s="3">
        <v>1</v>
      </c>
      <c r="I61" s="3"/>
      <c r="J61" s="3"/>
      <c r="K61" s="35" t="s">
        <v>44</v>
      </c>
    </row>
    <row r="62" spans="1:11" ht="45" x14ac:dyDescent="0.2">
      <c r="A62" s="12" t="s">
        <v>413</v>
      </c>
      <c r="B62" s="13" t="s">
        <v>421</v>
      </c>
      <c r="C62" s="2" t="s">
        <v>473</v>
      </c>
      <c r="D62" s="3">
        <v>1</v>
      </c>
      <c r="E62" s="3"/>
      <c r="F62" s="3"/>
      <c r="G62" s="3"/>
      <c r="H62" s="3"/>
      <c r="I62" s="3">
        <v>1</v>
      </c>
      <c r="J62" s="3">
        <v>1</v>
      </c>
      <c r="K62" s="35" t="s">
        <v>45</v>
      </c>
    </row>
    <row r="63" spans="1:11" ht="45" x14ac:dyDescent="0.2">
      <c r="A63" s="12" t="s">
        <v>414</v>
      </c>
      <c r="B63" s="13" t="s">
        <v>422</v>
      </c>
      <c r="D63" s="3"/>
      <c r="E63" s="3"/>
      <c r="F63" s="3"/>
      <c r="G63" s="3"/>
      <c r="H63" s="3"/>
      <c r="I63" s="3"/>
      <c r="J63" s="3"/>
      <c r="K63" s="35"/>
    </row>
    <row r="64" spans="1:11" ht="102" x14ac:dyDescent="0.2">
      <c r="A64" s="12" t="s">
        <v>415</v>
      </c>
      <c r="B64" s="13" t="s">
        <v>369</v>
      </c>
      <c r="C64" s="2" t="s">
        <v>474</v>
      </c>
      <c r="D64" s="3">
        <v>1</v>
      </c>
      <c r="E64" s="3"/>
      <c r="F64" s="3"/>
      <c r="G64" s="3"/>
      <c r="H64" s="3"/>
      <c r="I64" s="3"/>
      <c r="J64" s="3"/>
      <c r="K64" s="35" t="s">
        <v>138</v>
      </c>
    </row>
    <row r="65" spans="1:11" ht="33.75" x14ac:dyDescent="0.2">
      <c r="A65" s="12" t="s">
        <v>416</v>
      </c>
      <c r="B65" s="13" t="s">
        <v>370</v>
      </c>
      <c r="D65" s="3"/>
      <c r="E65" s="3"/>
      <c r="F65" s="3"/>
      <c r="G65" s="3"/>
      <c r="H65" s="3"/>
      <c r="I65" s="3"/>
      <c r="J65" s="3"/>
      <c r="K65" s="35"/>
    </row>
    <row r="66" spans="1:11" ht="22.5" x14ac:dyDescent="0.2">
      <c r="A66" s="12" t="s">
        <v>417</v>
      </c>
      <c r="B66" s="13" t="s">
        <v>371</v>
      </c>
      <c r="D66" s="3"/>
      <c r="E66" s="3"/>
      <c r="F66" s="3"/>
      <c r="G66" s="3"/>
      <c r="H66" s="3"/>
      <c r="I66" s="3"/>
      <c r="J66" s="3"/>
      <c r="K66" s="35"/>
    </row>
    <row r="67" spans="1:11" ht="78.75" x14ac:dyDescent="0.2">
      <c r="A67" s="12" t="s">
        <v>418</v>
      </c>
      <c r="B67" s="13" t="s">
        <v>423</v>
      </c>
      <c r="C67" s="2" t="s">
        <v>475</v>
      </c>
      <c r="D67" s="3"/>
      <c r="E67" s="3"/>
      <c r="F67" s="3"/>
      <c r="G67" s="3"/>
      <c r="H67" s="3"/>
      <c r="I67" s="3"/>
      <c r="J67" s="3"/>
      <c r="K67" s="35" t="s">
        <v>46</v>
      </c>
    </row>
    <row r="68" spans="1:11" x14ac:dyDescent="0.2">
      <c r="A68" s="12" t="s">
        <v>457</v>
      </c>
      <c r="B68" s="13"/>
      <c r="D68" s="3"/>
      <c r="E68" s="3"/>
      <c r="F68" s="3"/>
      <c r="G68" s="3"/>
      <c r="H68" s="3"/>
      <c r="I68" s="3"/>
      <c r="J68" s="3"/>
    </row>
    <row r="69" spans="1:11" x14ac:dyDescent="0.2">
      <c r="A69" s="23" t="s">
        <v>458</v>
      </c>
      <c r="B69" s="8" t="s">
        <v>424</v>
      </c>
      <c r="D69" s="3"/>
      <c r="E69" s="3"/>
      <c r="F69" s="3"/>
      <c r="G69" s="3"/>
      <c r="H69" s="3"/>
      <c r="I69" s="3"/>
      <c r="J69" s="3"/>
      <c r="K69" s="32"/>
    </row>
    <row r="70" spans="1:11" ht="33.75" x14ac:dyDescent="0.2">
      <c r="A70" s="18" t="s">
        <v>430</v>
      </c>
      <c r="B70" s="2" t="s">
        <v>425</v>
      </c>
      <c r="D70" s="3"/>
      <c r="E70" s="3"/>
      <c r="F70" s="3"/>
      <c r="G70" s="3"/>
      <c r="H70" s="3"/>
      <c r="I70" s="3"/>
      <c r="J70" s="3"/>
      <c r="K70" s="33"/>
    </row>
    <row r="71" spans="1:11" ht="38.25" x14ac:dyDescent="0.2">
      <c r="A71" s="18" t="s">
        <v>431</v>
      </c>
      <c r="B71" s="2" t="s">
        <v>426</v>
      </c>
      <c r="D71" s="3"/>
      <c r="E71" s="3">
        <v>1</v>
      </c>
      <c r="F71" s="3"/>
      <c r="G71" s="3"/>
      <c r="H71" s="3"/>
      <c r="I71" s="3">
        <v>1</v>
      </c>
      <c r="J71" s="3">
        <v>1</v>
      </c>
      <c r="K71" s="35" t="s">
        <v>47</v>
      </c>
    </row>
    <row r="72" spans="1:11" ht="67.5" x14ac:dyDescent="0.2">
      <c r="A72" s="18" t="s">
        <v>432</v>
      </c>
      <c r="B72" s="2" t="s">
        <v>427</v>
      </c>
      <c r="C72" s="2" t="s">
        <v>476</v>
      </c>
      <c r="D72" s="3">
        <v>1</v>
      </c>
      <c r="E72" s="3"/>
      <c r="F72" s="3"/>
      <c r="G72" s="3"/>
      <c r="H72" s="3"/>
      <c r="I72" s="3">
        <v>1</v>
      </c>
      <c r="J72" s="3"/>
      <c r="K72" s="35" t="s">
        <v>48</v>
      </c>
    </row>
    <row r="73" spans="1:11" ht="78.75" x14ac:dyDescent="0.2">
      <c r="A73" s="18" t="s">
        <v>433</v>
      </c>
      <c r="B73" s="2" t="s">
        <v>428</v>
      </c>
      <c r="C73" s="2" t="s">
        <v>107</v>
      </c>
      <c r="D73" s="3"/>
      <c r="E73" s="3"/>
      <c r="F73" s="3"/>
      <c r="G73" s="3"/>
      <c r="H73" s="3"/>
      <c r="I73" s="3"/>
      <c r="J73" s="3"/>
    </row>
    <row r="74" spans="1:11" ht="63.75" x14ac:dyDescent="0.2">
      <c r="A74" s="18" t="s">
        <v>434</v>
      </c>
      <c r="B74" s="2" t="s">
        <v>429</v>
      </c>
      <c r="D74" s="3"/>
      <c r="E74" s="3"/>
      <c r="F74" s="3"/>
      <c r="G74" s="3">
        <v>1</v>
      </c>
      <c r="H74" s="3">
        <v>1</v>
      </c>
      <c r="I74" s="3">
        <v>1</v>
      </c>
      <c r="J74" s="3"/>
      <c r="K74" s="35" t="s">
        <v>49</v>
      </c>
    </row>
    <row r="75" spans="1:11" ht="90" x14ac:dyDescent="0.2">
      <c r="A75" s="18" t="s">
        <v>435</v>
      </c>
      <c r="B75" s="2" t="s">
        <v>108</v>
      </c>
      <c r="C75" s="2" t="s">
        <v>109</v>
      </c>
      <c r="D75" s="3"/>
      <c r="E75" s="3"/>
      <c r="F75" s="3"/>
      <c r="G75" s="3"/>
      <c r="H75" s="3"/>
      <c r="I75" s="3"/>
      <c r="J75" s="3"/>
      <c r="K75" s="35" t="s">
        <v>50</v>
      </c>
    </row>
    <row r="76" spans="1:11" x14ac:dyDescent="0.2">
      <c r="A76" s="18" t="s">
        <v>458</v>
      </c>
      <c r="D76" s="3"/>
      <c r="E76" s="3"/>
      <c r="F76" s="3"/>
      <c r="G76" s="3"/>
      <c r="H76" s="3"/>
      <c r="I76" s="3"/>
      <c r="J76" s="3"/>
      <c r="K76" s="35"/>
    </row>
    <row r="77" spans="1:11" x14ac:dyDescent="0.2">
      <c r="K77" s="35"/>
    </row>
    <row r="78" spans="1:11" x14ac:dyDescent="0.2">
      <c r="K78" s="32"/>
    </row>
    <row r="79" spans="1:11" ht="127.5" x14ac:dyDescent="0.2">
      <c r="K79" s="33" t="s">
        <v>51</v>
      </c>
    </row>
  </sheetData>
  <mergeCells count="3">
    <mergeCell ref="A4:J4"/>
    <mergeCell ref="D5:H5"/>
    <mergeCell ref="I5:J5"/>
  </mergeCells>
  <phoneticPr fontId="2" type="noConversion"/>
  <dataValidations count="3">
    <dataValidation type="list" allowBlank="1" showInputMessage="1" showErrorMessage="1" sqref="I77:I78">
      <formula1>$I$2:$I$3</formula1>
    </dataValidation>
    <dataValidation type="list" allowBlank="1" showInputMessage="1" showErrorMessage="1" sqref="D7:H78">
      <formula1>$I$1:$I$2</formula1>
    </dataValidation>
    <dataValidation type="list" allowBlank="1" showInputMessage="1" showErrorMessage="1" sqref="I7:J76">
      <formula1>$I$1:$I$3</formula1>
    </dataValidation>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76"/>
  <sheetViews>
    <sheetView topLeftCell="A4" workbookViewId="0">
      <pane xSplit="1" ySplit="3" topLeftCell="B7" activePane="bottomRight" state="frozen"/>
      <selection activeCell="A4" sqref="A4"/>
      <selection pane="topRight" activeCell="B4" sqref="B4"/>
      <selection pane="bottomLeft" activeCell="A7" sqref="A7"/>
      <selection pane="bottomRight" activeCell="B7" sqref="B7"/>
    </sheetView>
  </sheetViews>
  <sheetFormatPr defaultRowHeight="12.75" x14ac:dyDescent="0.2"/>
  <cols>
    <col min="1" max="1" width="9.140625" style="1"/>
    <col min="2" max="2" width="30.7109375" style="2" customWidth="1"/>
    <col min="3" max="3" width="34.42578125" style="2" customWidth="1"/>
    <col min="4" max="10" width="5.7109375" style="1" customWidth="1"/>
    <col min="11" max="11" width="42.28515625" style="3" customWidth="1"/>
    <col min="12" max="12" width="41.140625" style="3" customWidth="1"/>
    <col min="13" max="16384" width="9.140625" style="3"/>
  </cols>
  <sheetData>
    <row r="1" spans="1:12" hidden="1" x14ac:dyDescent="0.2">
      <c r="I1" s="1">
        <v>0</v>
      </c>
    </row>
    <row r="2" spans="1:12" hidden="1" x14ac:dyDescent="0.2">
      <c r="I2" s="1">
        <v>1</v>
      </c>
    </row>
    <row r="3" spans="1:12" hidden="1" x14ac:dyDescent="0.2">
      <c r="I3" s="1">
        <v>2</v>
      </c>
    </row>
    <row r="4" spans="1:12" ht="15.75" x14ac:dyDescent="0.25">
      <c r="A4" s="63" t="s">
        <v>139</v>
      </c>
      <c r="B4" s="63"/>
      <c r="C4" s="63"/>
      <c r="D4" s="64"/>
      <c r="E4" s="64"/>
      <c r="F4" s="64"/>
      <c r="G4" s="64"/>
      <c r="H4" s="64"/>
      <c r="I4" s="64"/>
      <c r="J4" s="64"/>
    </row>
    <row r="5" spans="1:12" s="4" customFormat="1" ht="35.25" customHeight="1" x14ac:dyDescent="0.2">
      <c r="A5" s="27"/>
      <c r="B5" s="19" t="s">
        <v>444</v>
      </c>
      <c r="C5" s="24" t="s">
        <v>443</v>
      </c>
      <c r="D5" s="56" t="s">
        <v>448</v>
      </c>
      <c r="E5" s="56"/>
      <c r="F5" s="56"/>
      <c r="G5" s="56"/>
      <c r="H5" s="56"/>
      <c r="I5" s="57" t="s">
        <v>447</v>
      </c>
      <c r="J5" s="57"/>
      <c r="K5" s="25" t="s">
        <v>445</v>
      </c>
      <c r="L5" s="24" t="s">
        <v>446</v>
      </c>
    </row>
    <row r="6" spans="1:12" s="6" customFormat="1" ht="59.25" customHeight="1" x14ac:dyDescent="0.2">
      <c r="A6" s="21"/>
      <c r="B6" s="22" t="s">
        <v>106</v>
      </c>
      <c r="C6" s="20" t="s">
        <v>459</v>
      </c>
      <c r="D6" s="5" t="s">
        <v>440</v>
      </c>
      <c r="E6" s="5" t="s">
        <v>436</v>
      </c>
      <c r="F6" s="5" t="s">
        <v>439</v>
      </c>
      <c r="G6" s="5" t="s">
        <v>438</v>
      </c>
      <c r="H6" s="5" t="s">
        <v>437</v>
      </c>
      <c r="I6" s="20" t="s">
        <v>441</v>
      </c>
      <c r="J6" s="21" t="s">
        <v>442</v>
      </c>
      <c r="K6" s="5" t="s">
        <v>455</v>
      </c>
      <c r="L6" s="20" t="s">
        <v>461</v>
      </c>
    </row>
    <row r="7" spans="1:12" ht="22.5" x14ac:dyDescent="0.2">
      <c r="A7" s="23" t="s">
        <v>450</v>
      </c>
      <c r="B7" s="8" t="s">
        <v>364</v>
      </c>
    </row>
    <row r="8" spans="1:12" ht="22.5" x14ac:dyDescent="0.2">
      <c r="A8" s="9" t="s">
        <v>327</v>
      </c>
      <c r="B8" s="10" t="s">
        <v>328</v>
      </c>
      <c r="K8" s="33" t="s">
        <v>148</v>
      </c>
    </row>
    <row r="9" spans="1:12" ht="45" x14ac:dyDescent="0.2">
      <c r="A9" s="9" t="s">
        <v>329</v>
      </c>
      <c r="B9" s="10" t="s">
        <v>373</v>
      </c>
      <c r="K9" s="33" t="s">
        <v>148</v>
      </c>
    </row>
    <row r="10" spans="1:12" ht="112.5" x14ac:dyDescent="0.2">
      <c r="A10" s="9" t="s">
        <v>330</v>
      </c>
      <c r="B10" s="11" t="s">
        <v>331</v>
      </c>
      <c r="C10" s="13" t="s">
        <v>489</v>
      </c>
      <c r="D10" s="1">
        <v>1</v>
      </c>
      <c r="K10" s="33" t="s">
        <v>87</v>
      </c>
    </row>
    <row r="11" spans="1:12" ht="22.5" x14ac:dyDescent="0.2">
      <c r="A11" s="9" t="s">
        <v>332</v>
      </c>
      <c r="B11" s="11" t="s">
        <v>333</v>
      </c>
      <c r="K11" s="33"/>
    </row>
    <row r="12" spans="1:12" ht="25.5" x14ac:dyDescent="0.2">
      <c r="A12" s="9" t="s">
        <v>450</v>
      </c>
      <c r="B12" s="11"/>
      <c r="C12" s="2" t="s">
        <v>462</v>
      </c>
      <c r="K12" s="33" t="s">
        <v>249</v>
      </c>
    </row>
    <row r="13" spans="1:12" x14ac:dyDescent="0.2">
      <c r="A13" s="23" t="s">
        <v>451</v>
      </c>
      <c r="B13" s="8" t="s">
        <v>365</v>
      </c>
      <c r="K13" s="32"/>
    </row>
    <row r="14" spans="1:12" ht="33.75" x14ac:dyDescent="0.2">
      <c r="A14" s="12" t="s">
        <v>334</v>
      </c>
      <c r="B14" s="13" t="s">
        <v>335</v>
      </c>
      <c r="K14" s="33" t="s">
        <v>250</v>
      </c>
    </row>
    <row r="15" spans="1:12" ht="56.25" x14ac:dyDescent="0.2">
      <c r="A15" s="12" t="s">
        <v>336</v>
      </c>
      <c r="B15" s="13" t="s">
        <v>337</v>
      </c>
      <c r="C15" s="13" t="s">
        <v>490</v>
      </c>
      <c r="D15" s="1">
        <v>1</v>
      </c>
      <c r="F15" s="1">
        <v>1</v>
      </c>
      <c r="K15" s="33" t="s">
        <v>88</v>
      </c>
    </row>
    <row r="16" spans="1:12" ht="22.5" x14ac:dyDescent="0.2">
      <c r="A16" s="12" t="s">
        <v>338</v>
      </c>
      <c r="B16" s="13" t="s">
        <v>340</v>
      </c>
      <c r="K16" s="33" t="s">
        <v>251</v>
      </c>
    </row>
    <row r="17" spans="1:11" ht="45" x14ac:dyDescent="0.2">
      <c r="A17" s="12" t="s">
        <v>339</v>
      </c>
      <c r="B17" s="14" t="s">
        <v>374</v>
      </c>
      <c r="C17" s="2" t="s">
        <v>463</v>
      </c>
      <c r="D17" s="3"/>
      <c r="E17" s="3"/>
      <c r="F17" s="3"/>
      <c r="G17" s="3"/>
      <c r="H17" s="3"/>
      <c r="I17" s="3"/>
      <c r="J17" s="3"/>
      <c r="K17" s="33"/>
    </row>
    <row r="18" spans="1:11" x14ac:dyDescent="0.2">
      <c r="A18" s="12" t="s">
        <v>451</v>
      </c>
      <c r="B18" s="14"/>
      <c r="D18" s="3"/>
      <c r="E18" s="3"/>
      <c r="F18" s="3"/>
      <c r="G18" s="3"/>
      <c r="H18" s="3"/>
      <c r="I18" s="3"/>
      <c r="J18" s="3"/>
      <c r="K18" s="33"/>
    </row>
    <row r="19" spans="1:11" x14ac:dyDescent="0.2">
      <c r="A19" s="23" t="s">
        <v>453</v>
      </c>
      <c r="B19" s="8" t="s">
        <v>366</v>
      </c>
      <c r="D19" s="3"/>
      <c r="E19" s="3"/>
      <c r="F19" s="3"/>
      <c r="G19" s="3"/>
      <c r="H19" s="3"/>
      <c r="I19" s="3"/>
      <c r="J19" s="3"/>
      <c r="K19" s="32"/>
    </row>
    <row r="20" spans="1:11" ht="22.5" x14ac:dyDescent="0.2">
      <c r="A20" s="9" t="s">
        <v>341</v>
      </c>
      <c r="B20" s="13" t="s">
        <v>372</v>
      </c>
      <c r="C20" s="28"/>
      <c r="D20" s="3"/>
      <c r="E20" s="3"/>
      <c r="F20" s="3"/>
      <c r="G20" s="3"/>
      <c r="H20" s="3"/>
      <c r="I20" s="3"/>
      <c r="J20" s="3"/>
      <c r="K20" s="33" t="s">
        <v>252</v>
      </c>
    </row>
    <row r="21" spans="1:11" ht="51" x14ac:dyDescent="0.2">
      <c r="A21" s="9" t="s">
        <v>342</v>
      </c>
      <c r="B21" s="13" t="s">
        <v>343</v>
      </c>
      <c r="C21" s="2" t="s">
        <v>464</v>
      </c>
      <c r="D21" s="3"/>
      <c r="E21" s="3"/>
      <c r="F21" s="3"/>
      <c r="G21" s="3"/>
      <c r="H21" s="3"/>
      <c r="I21" s="3"/>
      <c r="J21" s="3"/>
      <c r="K21" s="33" t="s">
        <v>89</v>
      </c>
    </row>
    <row r="22" spans="1:11" ht="409.5" x14ac:dyDescent="0.2">
      <c r="A22" s="9" t="s">
        <v>344</v>
      </c>
      <c r="B22" s="15" t="s">
        <v>375</v>
      </c>
      <c r="C22" s="2" t="s">
        <v>465</v>
      </c>
      <c r="D22" s="3">
        <v>1</v>
      </c>
      <c r="E22" s="3"/>
      <c r="F22" s="3"/>
      <c r="G22" s="3">
        <v>1</v>
      </c>
      <c r="H22" s="3"/>
      <c r="I22" s="3">
        <v>1</v>
      </c>
      <c r="J22" s="3"/>
      <c r="K22" s="33" t="s">
        <v>91</v>
      </c>
    </row>
    <row r="23" spans="1:11" x14ac:dyDescent="0.2">
      <c r="A23" s="9" t="s">
        <v>453</v>
      </c>
      <c r="B23" s="15"/>
      <c r="D23" s="3"/>
      <c r="E23" s="3"/>
      <c r="F23" s="3"/>
      <c r="G23" s="3"/>
      <c r="H23" s="3"/>
      <c r="I23" s="3"/>
      <c r="J23" s="3"/>
      <c r="K23" s="33" t="s">
        <v>90</v>
      </c>
    </row>
    <row r="24" spans="1:11" ht="22.5" x14ac:dyDescent="0.2">
      <c r="A24" s="23" t="s">
        <v>452</v>
      </c>
      <c r="B24" s="8" t="s">
        <v>367</v>
      </c>
      <c r="D24" s="3"/>
      <c r="E24" s="3"/>
      <c r="F24" s="3"/>
      <c r="G24" s="3"/>
      <c r="H24" s="3"/>
      <c r="I24" s="3"/>
      <c r="J24" s="3"/>
      <c r="K24" s="32"/>
    </row>
    <row r="25" spans="1:11" ht="33.75" x14ac:dyDescent="0.2">
      <c r="A25" s="16" t="s">
        <v>345</v>
      </c>
      <c r="B25" s="17" t="s">
        <v>378</v>
      </c>
      <c r="C25" s="13" t="s">
        <v>484</v>
      </c>
      <c r="D25" s="3"/>
      <c r="E25" s="3"/>
      <c r="F25" s="3"/>
      <c r="G25" s="3"/>
      <c r="H25" s="3"/>
      <c r="I25" s="3"/>
      <c r="J25" s="3"/>
      <c r="K25" s="33" t="s">
        <v>253</v>
      </c>
    </row>
    <row r="26" spans="1:11" ht="45" x14ac:dyDescent="0.2">
      <c r="A26" s="12" t="s">
        <v>346</v>
      </c>
      <c r="B26" s="13" t="s">
        <v>377</v>
      </c>
      <c r="D26" s="3"/>
      <c r="E26" s="3"/>
      <c r="F26" s="3"/>
      <c r="G26" s="3"/>
      <c r="H26" s="3"/>
      <c r="I26" s="3"/>
      <c r="J26" s="3"/>
      <c r="K26" s="33"/>
    </row>
    <row r="27" spans="1:11" ht="45" x14ac:dyDescent="0.2">
      <c r="A27" s="12" t="s">
        <v>347</v>
      </c>
      <c r="B27" s="13" t="s">
        <v>376</v>
      </c>
      <c r="D27" s="3"/>
      <c r="E27" s="3"/>
      <c r="F27" s="3"/>
      <c r="G27" s="3"/>
      <c r="H27" s="3"/>
      <c r="I27" s="3"/>
      <c r="J27" s="3"/>
      <c r="K27" s="33"/>
    </row>
    <row r="28" spans="1:11" ht="45" x14ac:dyDescent="0.2">
      <c r="A28" s="12" t="s">
        <v>348</v>
      </c>
      <c r="B28" s="13" t="s">
        <v>379</v>
      </c>
      <c r="D28" s="3">
        <v>1</v>
      </c>
      <c r="E28" s="3"/>
      <c r="F28" s="3"/>
      <c r="G28" s="3"/>
      <c r="H28" s="3"/>
      <c r="I28" s="3"/>
      <c r="J28" s="3"/>
      <c r="K28" s="33" t="s">
        <v>254</v>
      </c>
    </row>
    <row r="29" spans="1:11" ht="45" x14ac:dyDescent="0.2">
      <c r="A29" s="12" t="s">
        <v>349</v>
      </c>
      <c r="B29" s="13" t="s">
        <v>380</v>
      </c>
      <c r="C29" s="2" t="s">
        <v>466</v>
      </c>
      <c r="D29" s="3"/>
      <c r="E29" s="3"/>
      <c r="F29" s="3"/>
      <c r="G29" s="3"/>
      <c r="H29" s="3"/>
      <c r="I29" s="3"/>
      <c r="J29" s="3"/>
      <c r="K29" s="33"/>
    </row>
    <row r="30" spans="1:11" ht="45" x14ac:dyDescent="0.2">
      <c r="A30" s="12" t="s">
        <v>350</v>
      </c>
      <c r="B30" s="13" t="s">
        <v>381</v>
      </c>
      <c r="D30" s="3"/>
      <c r="E30" s="3"/>
      <c r="F30" s="3"/>
      <c r="G30" s="3"/>
      <c r="H30" s="3"/>
      <c r="I30" s="3"/>
      <c r="J30" s="3"/>
      <c r="K30" s="33"/>
    </row>
    <row r="31" spans="1:11" ht="45" x14ac:dyDescent="0.2">
      <c r="A31" s="16" t="s">
        <v>351</v>
      </c>
      <c r="B31" s="11" t="s">
        <v>480</v>
      </c>
      <c r="C31" s="2" t="s">
        <v>467</v>
      </c>
      <c r="D31" s="3"/>
      <c r="E31" s="3"/>
      <c r="F31" s="3"/>
      <c r="G31" s="3"/>
      <c r="H31" s="3"/>
      <c r="I31" s="3"/>
      <c r="J31" s="3"/>
      <c r="K31" s="33"/>
    </row>
    <row r="32" spans="1:11" ht="45" x14ac:dyDescent="0.2">
      <c r="A32" s="12" t="s">
        <v>352</v>
      </c>
      <c r="B32" s="13" t="s">
        <v>481</v>
      </c>
      <c r="D32" s="3"/>
      <c r="E32" s="3"/>
      <c r="F32" s="3"/>
      <c r="G32" s="3"/>
      <c r="H32" s="3"/>
      <c r="I32" s="3"/>
      <c r="J32" s="3"/>
      <c r="K32" s="33"/>
    </row>
    <row r="33" spans="1:11" ht="56.25" x14ac:dyDescent="0.2">
      <c r="A33" s="12" t="s">
        <v>353</v>
      </c>
      <c r="B33" s="13" t="s">
        <v>482</v>
      </c>
      <c r="D33" s="3"/>
      <c r="E33" s="3"/>
      <c r="F33" s="3"/>
      <c r="G33" s="3"/>
      <c r="H33" s="3"/>
      <c r="I33" s="3"/>
      <c r="J33" s="3"/>
      <c r="K33" s="33"/>
    </row>
    <row r="34" spans="1:11" ht="56.25" x14ac:dyDescent="0.2">
      <c r="A34" s="12" t="s">
        <v>354</v>
      </c>
      <c r="B34" s="11" t="s">
        <v>382</v>
      </c>
      <c r="D34" s="3"/>
      <c r="E34" s="3"/>
      <c r="F34" s="3"/>
      <c r="G34" s="3"/>
      <c r="H34" s="3"/>
      <c r="I34" s="3"/>
      <c r="J34" s="3"/>
      <c r="K34" s="33"/>
    </row>
    <row r="35" spans="1:11" ht="63.75" x14ac:dyDescent="0.2">
      <c r="A35" s="12" t="s">
        <v>355</v>
      </c>
      <c r="B35" s="13" t="s">
        <v>383</v>
      </c>
      <c r="C35" s="29"/>
      <c r="D35" s="3"/>
      <c r="E35" s="3"/>
      <c r="F35" s="3"/>
      <c r="G35" s="3">
        <v>1</v>
      </c>
      <c r="H35" s="3"/>
      <c r="I35" s="3">
        <v>1</v>
      </c>
      <c r="J35" s="3"/>
      <c r="K35" s="33" t="s">
        <v>255</v>
      </c>
    </row>
    <row r="36" spans="1:11" ht="67.5" x14ac:dyDescent="0.2">
      <c r="A36" s="12" t="s">
        <v>452</v>
      </c>
      <c r="B36" s="13"/>
      <c r="C36" s="13" t="s">
        <v>468</v>
      </c>
      <c r="D36" s="3"/>
      <c r="E36" s="3"/>
      <c r="F36" s="3"/>
      <c r="G36" s="3"/>
      <c r="H36" s="3"/>
      <c r="I36" s="3"/>
      <c r="J36" s="3"/>
      <c r="K36" s="33" t="s">
        <v>256</v>
      </c>
    </row>
    <row r="37" spans="1:11" x14ac:dyDescent="0.2">
      <c r="A37" s="7"/>
      <c r="B37" s="8" t="s">
        <v>368</v>
      </c>
      <c r="D37" s="3"/>
      <c r="E37" s="3"/>
      <c r="F37" s="3"/>
      <c r="G37" s="3"/>
      <c r="H37" s="3"/>
      <c r="I37" s="3"/>
      <c r="J37" s="3"/>
      <c r="K37" s="32"/>
    </row>
    <row r="38" spans="1:11" ht="78.75" x14ac:dyDescent="0.2">
      <c r="A38" s="12" t="s">
        <v>356</v>
      </c>
      <c r="B38" s="13" t="s">
        <v>477</v>
      </c>
      <c r="C38" s="2" t="s">
        <v>485</v>
      </c>
      <c r="D38" s="3"/>
      <c r="E38" s="3"/>
      <c r="F38" s="3"/>
      <c r="G38" s="3"/>
      <c r="H38" s="3"/>
      <c r="I38" s="3"/>
      <c r="J38" s="3"/>
      <c r="K38" s="33" t="s">
        <v>257</v>
      </c>
    </row>
    <row r="39" spans="1:11" ht="56.25" x14ac:dyDescent="0.2">
      <c r="A39" s="12" t="s">
        <v>357</v>
      </c>
      <c r="B39" s="13" t="s">
        <v>478</v>
      </c>
      <c r="C39" s="13" t="s">
        <v>105</v>
      </c>
      <c r="D39" s="3"/>
      <c r="E39" s="3"/>
      <c r="F39" s="3"/>
      <c r="G39" s="3"/>
      <c r="H39" s="3"/>
      <c r="I39" s="3"/>
      <c r="J39" s="3">
        <v>1</v>
      </c>
      <c r="K39" s="33" t="s">
        <v>258</v>
      </c>
    </row>
    <row r="40" spans="1:11" x14ac:dyDescent="0.2">
      <c r="A40" s="12" t="s">
        <v>454</v>
      </c>
      <c r="B40" s="13"/>
      <c r="D40" s="3"/>
      <c r="E40" s="3"/>
      <c r="F40" s="3"/>
      <c r="G40" s="3"/>
      <c r="H40" s="3"/>
      <c r="I40" s="3"/>
      <c r="J40" s="3"/>
      <c r="K40" s="33"/>
    </row>
    <row r="41" spans="1:11" ht="22.5" x14ac:dyDescent="0.2">
      <c r="A41" s="7"/>
      <c r="B41" s="8" t="s">
        <v>483</v>
      </c>
      <c r="D41" s="3"/>
      <c r="E41" s="3"/>
      <c r="F41" s="3"/>
      <c r="G41" s="3"/>
      <c r="H41" s="3"/>
      <c r="I41" s="3"/>
      <c r="J41" s="3"/>
      <c r="K41" s="32"/>
    </row>
    <row r="42" spans="1:11" ht="76.5" x14ac:dyDescent="0.2">
      <c r="A42" s="12" t="s">
        <v>358</v>
      </c>
      <c r="B42" s="13" t="s">
        <v>384</v>
      </c>
      <c r="D42" s="3">
        <v>1</v>
      </c>
      <c r="E42" s="3"/>
      <c r="F42" s="3">
        <v>1</v>
      </c>
      <c r="G42" s="3"/>
      <c r="H42" s="3"/>
      <c r="I42" s="3"/>
      <c r="J42" s="3">
        <v>1</v>
      </c>
      <c r="K42" s="33" t="s">
        <v>259</v>
      </c>
    </row>
    <row r="43" spans="1:11" ht="165.75" x14ac:dyDescent="0.2">
      <c r="A43" s="16" t="s">
        <v>359</v>
      </c>
      <c r="B43" s="13" t="s">
        <v>385</v>
      </c>
      <c r="C43" s="2" t="s">
        <v>469</v>
      </c>
      <c r="D43" s="3"/>
      <c r="E43" s="3"/>
      <c r="F43" s="3">
        <v>1</v>
      </c>
      <c r="G43" s="3"/>
      <c r="H43" s="3"/>
      <c r="I43" s="3"/>
      <c r="J43" s="3">
        <v>1</v>
      </c>
      <c r="K43" s="33" t="s">
        <v>92</v>
      </c>
    </row>
    <row r="44" spans="1:11" ht="89.25" x14ac:dyDescent="0.2">
      <c r="A44" s="12" t="s">
        <v>360</v>
      </c>
      <c r="B44" s="13" t="s">
        <v>386</v>
      </c>
      <c r="D44" s="3">
        <v>1</v>
      </c>
      <c r="E44" s="3"/>
      <c r="F44" s="3"/>
      <c r="G44" s="3"/>
      <c r="H44" s="3"/>
      <c r="I44" s="3">
        <v>1</v>
      </c>
      <c r="J44" s="3">
        <v>1</v>
      </c>
      <c r="K44" s="33" t="s">
        <v>260</v>
      </c>
    </row>
    <row r="45" spans="1:11" ht="67.5" x14ac:dyDescent="0.2">
      <c r="A45" s="12" t="s">
        <v>361</v>
      </c>
      <c r="B45" s="13" t="s">
        <v>387</v>
      </c>
      <c r="C45" s="2" t="s">
        <v>486</v>
      </c>
      <c r="D45" s="3"/>
      <c r="E45" s="3"/>
      <c r="F45" s="3"/>
      <c r="G45" s="3"/>
      <c r="H45" s="3"/>
      <c r="I45" s="3"/>
      <c r="J45" s="3"/>
      <c r="K45" s="33" t="s">
        <v>93</v>
      </c>
    </row>
    <row r="46" spans="1:11" ht="76.5" x14ac:dyDescent="0.2">
      <c r="A46" s="12" t="s">
        <v>362</v>
      </c>
      <c r="B46" s="13" t="s">
        <v>388</v>
      </c>
      <c r="C46" s="2" t="s">
        <v>470</v>
      </c>
      <c r="D46" s="3"/>
      <c r="E46" s="3">
        <v>1</v>
      </c>
      <c r="F46" s="3"/>
      <c r="G46" s="3"/>
      <c r="H46" s="3"/>
      <c r="I46" s="3"/>
      <c r="J46" s="3"/>
      <c r="K46" s="33" t="s">
        <v>94</v>
      </c>
    </row>
    <row r="47" spans="1:11" ht="56.25" x14ac:dyDescent="0.2">
      <c r="A47" s="12" t="s">
        <v>389</v>
      </c>
      <c r="B47" s="13" t="s">
        <v>400</v>
      </c>
      <c r="C47" s="2" t="s">
        <v>471</v>
      </c>
      <c r="D47" s="3"/>
      <c r="E47" s="3"/>
      <c r="F47" s="3"/>
      <c r="G47" s="3"/>
      <c r="H47" s="3"/>
      <c r="I47" s="3"/>
      <c r="J47" s="3"/>
      <c r="K47" s="33" t="s">
        <v>261</v>
      </c>
    </row>
    <row r="48" spans="1:11" ht="33.75" x14ac:dyDescent="0.2">
      <c r="A48" s="12" t="s">
        <v>390</v>
      </c>
      <c r="B48" s="13" t="s">
        <v>401</v>
      </c>
      <c r="D48" s="3">
        <v>1</v>
      </c>
      <c r="E48" s="3"/>
      <c r="F48" s="3"/>
      <c r="G48" s="3"/>
      <c r="H48" s="3"/>
      <c r="I48" s="3"/>
      <c r="J48" s="3">
        <v>1</v>
      </c>
      <c r="K48" s="33" t="s">
        <v>262</v>
      </c>
    </row>
    <row r="49" spans="1:11" ht="45" x14ac:dyDescent="0.2">
      <c r="A49" s="12" t="s">
        <v>391</v>
      </c>
      <c r="B49" s="13" t="s">
        <v>402</v>
      </c>
      <c r="D49" s="3"/>
      <c r="E49" s="3"/>
      <c r="F49" s="3"/>
      <c r="G49" s="3"/>
      <c r="H49" s="3"/>
      <c r="I49" s="3"/>
      <c r="J49" s="3"/>
      <c r="K49" s="33"/>
    </row>
    <row r="50" spans="1:11" ht="45" x14ac:dyDescent="0.2">
      <c r="A50" s="12" t="s">
        <v>392</v>
      </c>
      <c r="B50" s="13" t="s">
        <v>403</v>
      </c>
      <c r="C50" s="2" t="s">
        <v>487</v>
      </c>
      <c r="D50" s="3"/>
      <c r="E50" s="3"/>
      <c r="F50" s="3"/>
      <c r="G50" s="3">
        <v>1</v>
      </c>
      <c r="H50" s="3"/>
      <c r="I50" s="3"/>
      <c r="J50" s="3"/>
      <c r="K50" s="33" t="s">
        <v>95</v>
      </c>
    </row>
    <row r="51" spans="1:11" ht="51" x14ac:dyDescent="0.2">
      <c r="A51" s="12" t="s">
        <v>393</v>
      </c>
      <c r="B51" s="13" t="s">
        <v>404</v>
      </c>
      <c r="D51" s="3">
        <v>1</v>
      </c>
      <c r="E51" s="3"/>
      <c r="F51" s="3"/>
      <c r="G51" s="3">
        <v>1</v>
      </c>
      <c r="H51" s="3"/>
      <c r="I51" s="3"/>
      <c r="J51" s="3"/>
      <c r="K51" s="33" t="s">
        <v>263</v>
      </c>
    </row>
    <row r="52" spans="1:11" ht="153" x14ac:dyDescent="0.2">
      <c r="A52" s="12" t="s">
        <v>394</v>
      </c>
      <c r="B52" s="13" t="s">
        <v>405</v>
      </c>
      <c r="D52" s="3"/>
      <c r="E52" s="3"/>
      <c r="F52" s="3"/>
      <c r="G52" s="3">
        <v>1</v>
      </c>
      <c r="H52" s="3"/>
      <c r="I52" s="3">
        <v>1</v>
      </c>
      <c r="J52" s="3"/>
      <c r="K52" s="33" t="s">
        <v>264</v>
      </c>
    </row>
    <row r="53" spans="1:11" ht="33.75" x14ac:dyDescent="0.2">
      <c r="A53" s="12" t="s">
        <v>395</v>
      </c>
      <c r="B53" s="13" t="s">
        <v>406</v>
      </c>
      <c r="D53" s="3"/>
      <c r="E53" s="3"/>
      <c r="F53" s="3"/>
      <c r="G53" s="3"/>
      <c r="H53" s="3"/>
      <c r="I53" s="3"/>
      <c r="J53" s="3"/>
      <c r="K53" s="33"/>
    </row>
    <row r="54" spans="1:11" ht="33.75" x14ac:dyDescent="0.2">
      <c r="A54" s="12" t="s">
        <v>396</v>
      </c>
      <c r="B54" s="13" t="s">
        <v>407</v>
      </c>
      <c r="D54" s="3"/>
      <c r="E54" s="3"/>
      <c r="F54" s="3"/>
      <c r="G54" s="3"/>
      <c r="H54" s="3"/>
      <c r="I54" s="3"/>
      <c r="J54" s="3"/>
      <c r="K54" s="33" t="s">
        <v>251</v>
      </c>
    </row>
    <row r="55" spans="1:11" ht="56.25" x14ac:dyDescent="0.2">
      <c r="A55" s="12" t="s">
        <v>397</v>
      </c>
      <c r="B55" s="13" t="s">
        <v>408</v>
      </c>
      <c r="D55" s="3"/>
      <c r="E55" s="3"/>
      <c r="F55" s="3"/>
      <c r="G55" s="3"/>
      <c r="H55" s="3"/>
      <c r="I55" s="3">
        <v>1</v>
      </c>
      <c r="J55" s="3"/>
      <c r="K55" s="33" t="s">
        <v>265</v>
      </c>
    </row>
    <row r="56" spans="1:11" ht="67.5" x14ac:dyDescent="0.2">
      <c r="A56" s="12" t="s">
        <v>398</v>
      </c>
      <c r="B56" s="13" t="s">
        <v>409</v>
      </c>
      <c r="D56" s="3"/>
      <c r="E56" s="3"/>
      <c r="F56" s="3"/>
      <c r="G56" s="3"/>
      <c r="H56" s="3"/>
      <c r="I56" s="3">
        <v>1</v>
      </c>
      <c r="J56" s="3"/>
      <c r="K56" s="33" t="s">
        <v>266</v>
      </c>
    </row>
    <row r="57" spans="1:11" ht="33.75" x14ac:dyDescent="0.2">
      <c r="A57" s="12" t="s">
        <v>399</v>
      </c>
      <c r="B57" s="13" t="s">
        <v>410</v>
      </c>
      <c r="D57" s="3"/>
      <c r="E57" s="3"/>
      <c r="F57" s="3"/>
      <c r="G57" s="3"/>
      <c r="H57" s="3"/>
      <c r="I57" s="3"/>
      <c r="J57" s="3"/>
    </row>
    <row r="58" spans="1:11" ht="78.75" x14ac:dyDescent="0.2">
      <c r="A58" s="12" t="s">
        <v>456</v>
      </c>
      <c r="B58" s="13"/>
      <c r="C58" s="2" t="s">
        <v>488</v>
      </c>
      <c r="D58" s="3"/>
      <c r="E58" s="3"/>
      <c r="F58" s="3"/>
      <c r="G58" s="3"/>
      <c r="H58" s="3"/>
      <c r="I58" s="3"/>
      <c r="J58" s="3"/>
      <c r="K58" s="35" t="s">
        <v>96</v>
      </c>
    </row>
    <row r="59" spans="1:11" x14ac:dyDescent="0.2">
      <c r="A59" s="7"/>
      <c r="B59" s="8" t="s">
        <v>363</v>
      </c>
      <c r="D59" s="3"/>
      <c r="E59" s="3"/>
      <c r="F59" s="3"/>
      <c r="G59" s="3"/>
      <c r="H59" s="3"/>
      <c r="I59" s="3"/>
      <c r="J59" s="3"/>
      <c r="K59" s="32"/>
    </row>
    <row r="60" spans="1:11" ht="33.75" x14ac:dyDescent="0.2">
      <c r="A60" s="12" t="s">
        <v>411</v>
      </c>
      <c r="B60" s="13" t="s">
        <v>419</v>
      </c>
      <c r="C60" s="2" t="s">
        <v>472</v>
      </c>
      <c r="D60" s="3"/>
      <c r="E60" s="3"/>
      <c r="F60" s="3"/>
      <c r="G60" s="3"/>
      <c r="H60" s="3"/>
      <c r="I60" s="3"/>
      <c r="J60" s="3"/>
      <c r="K60" s="35" t="s">
        <v>267</v>
      </c>
    </row>
    <row r="61" spans="1:11" ht="45" x14ac:dyDescent="0.2">
      <c r="A61" s="12" t="s">
        <v>412</v>
      </c>
      <c r="B61" s="13" t="s">
        <v>420</v>
      </c>
      <c r="D61" s="3"/>
      <c r="E61" s="3"/>
      <c r="F61" s="3"/>
      <c r="G61" s="3"/>
      <c r="H61" s="3"/>
      <c r="I61" s="3"/>
      <c r="J61" s="3"/>
      <c r="K61" s="35"/>
    </row>
    <row r="62" spans="1:11" ht="45" x14ac:dyDescent="0.2">
      <c r="A62" s="12" t="s">
        <v>413</v>
      </c>
      <c r="B62" s="13" t="s">
        <v>421</v>
      </c>
      <c r="C62" s="2" t="s">
        <v>473</v>
      </c>
      <c r="D62" s="3"/>
      <c r="E62" s="3"/>
      <c r="F62" s="3"/>
      <c r="G62" s="3"/>
      <c r="H62" s="3"/>
      <c r="I62" s="3"/>
      <c r="J62" s="3"/>
      <c r="K62" s="35" t="s">
        <v>97</v>
      </c>
    </row>
    <row r="63" spans="1:11" ht="45" x14ac:dyDescent="0.2">
      <c r="A63" s="12" t="s">
        <v>414</v>
      </c>
      <c r="B63" s="13" t="s">
        <v>422</v>
      </c>
      <c r="D63" s="3"/>
      <c r="E63" s="3"/>
      <c r="F63" s="3"/>
      <c r="G63" s="3"/>
      <c r="H63" s="3"/>
      <c r="I63" s="3"/>
      <c r="J63" s="3"/>
      <c r="K63" s="35"/>
    </row>
    <row r="64" spans="1:11" ht="25.5" x14ac:dyDescent="0.2">
      <c r="A64" s="12" t="s">
        <v>415</v>
      </c>
      <c r="B64" s="13" t="s">
        <v>369</v>
      </c>
      <c r="C64" s="2" t="s">
        <v>474</v>
      </c>
      <c r="D64" s="3">
        <v>1</v>
      </c>
      <c r="E64" s="3"/>
      <c r="F64" s="3"/>
      <c r="G64" s="3"/>
      <c r="H64" s="3"/>
      <c r="I64" s="3"/>
      <c r="J64" s="3"/>
      <c r="K64" s="35" t="s">
        <v>268</v>
      </c>
    </row>
    <row r="65" spans="1:11" ht="63.75" x14ac:dyDescent="0.2">
      <c r="A65" s="12" t="s">
        <v>416</v>
      </c>
      <c r="B65" s="13" t="s">
        <v>370</v>
      </c>
      <c r="D65" s="3"/>
      <c r="E65" s="3"/>
      <c r="F65" s="3"/>
      <c r="G65" s="3">
        <v>1</v>
      </c>
      <c r="H65" s="3"/>
      <c r="I65" s="3"/>
      <c r="J65" s="3"/>
      <c r="K65" s="35" t="s">
        <v>98</v>
      </c>
    </row>
    <row r="66" spans="1:11" ht="22.5" x14ac:dyDescent="0.2">
      <c r="A66" s="12" t="s">
        <v>417</v>
      </c>
      <c r="B66" s="13" t="s">
        <v>371</v>
      </c>
      <c r="D66" s="3"/>
      <c r="E66" s="3"/>
      <c r="F66" s="3"/>
      <c r="G66" s="3"/>
      <c r="H66" s="3"/>
      <c r="I66" s="3"/>
      <c r="J66" s="3"/>
      <c r="K66" s="35"/>
    </row>
    <row r="67" spans="1:11" ht="78.75" x14ac:dyDescent="0.2">
      <c r="A67" s="12" t="s">
        <v>418</v>
      </c>
      <c r="B67" s="13" t="s">
        <v>423</v>
      </c>
      <c r="C67" s="2" t="s">
        <v>475</v>
      </c>
      <c r="D67" s="3"/>
      <c r="E67" s="3"/>
      <c r="F67" s="3"/>
      <c r="G67" s="3"/>
      <c r="H67" s="3"/>
      <c r="I67" s="3"/>
      <c r="J67" s="3"/>
      <c r="K67" s="35" t="s">
        <v>269</v>
      </c>
    </row>
    <row r="68" spans="1:11" x14ac:dyDescent="0.2">
      <c r="A68" s="12" t="s">
        <v>457</v>
      </c>
      <c r="B68" s="13"/>
      <c r="D68" s="3"/>
      <c r="E68" s="3"/>
      <c r="F68" s="3"/>
      <c r="G68" s="3"/>
      <c r="H68" s="3"/>
      <c r="I68" s="3"/>
      <c r="J68" s="3"/>
    </row>
    <row r="69" spans="1:11" x14ac:dyDescent="0.2">
      <c r="A69" s="23" t="s">
        <v>458</v>
      </c>
      <c r="B69" s="8" t="s">
        <v>424</v>
      </c>
      <c r="D69" s="3"/>
      <c r="E69" s="3"/>
      <c r="F69" s="3"/>
      <c r="G69" s="3"/>
      <c r="H69" s="3"/>
      <c r="I69" s="3"/>
      <c r="J69" s="3"/>
      <c r="K69" s="32"/>
    </row>
    <row r="70" spans="1:11" ht="51" x14ac:dyDescent="0.2">
      <c r="A70" s="18" t="s">
        <v>430</v>
      </c>
      <c r="B70" s="2" t="s">
        <v>425</v>
      </c>
      <c r="D70" s="3"/>
      <c r="E70" s="3"/>
      <c r="F70" s="3"/>
      <c r="G70" s="3">
        <v>1</v>
      </c>
      <c r="H70" s="3"/>
      <c r="I70" s="3">
        <v>1</v>
      </c>
      <c r="J70" s="3"/>
      <c r="K70" s="35" t="s">
        <v>270</v>
      </c>
    </row>
    <row r="71" spans="1:11" ht="33.75" x14ac:dyDescent="0.2">
      <c r="A71" s="18" t="s">
        <v>431</v>
      </c>
      <c r="B71" s="2" t="s">
        <v>426</v>
      </c>
      <c r="D71" s="3"/>
      <c r="E71" s="3"/>
      <c r="F71" s="3"/>
      <c r="G71" s="3"/>
      <c r="H71" s="3"/>
      <c r="I71" s="3"/>
      <c r="J71" s="3"/>
      <c r="K71" s="35"/>
    </row>
    <row r="72" spans="1:11" ht="67.5" x14ac:dyDescent="0.2">
      <c r="A72" s="18" t="s">
        <v>432</v>
      </c>
      <c r="B72" s="2" t="s">
        <v>427</v>
      </c>
      <c r="C72" s="2" t="s">
        <v>476</v>
      </c>
      <c r="D72" s="3">
        <v>1</v>
      </c>
      <c r="E72" s="3"/>
      <c r="F72" s="3"/>
      <c r="G72" s="3"/>
      <c r="H72" s="3"/>
      <c r="I72" s="3">
        <v>1</v>
      </c>
      <c r="J72" s="3"/>
      <c r="K72" s="35" t="s">
        <v>271</v>
      </c>
    </row>
    <row r="73" spans="1:11" ht="78.75" x14ac:dyDescent="0.2">
      <c r="A73" s="18" t="s">
        <v>433</v>
      </c>
      <c r="B73" s="2" t="s">
        <v>428</v>
      </c>
      <c r="C73" s="2" t="s">
        <v>107</v>
      </c>
      <c r="D73" s="3"/>
      <c r="E73" s="3"/>
      <c r="F73" s="3"/>
      <c r="G73" s="3"/>
      <c r="H73" s="3"/>
      <c r="I73" s="3"/>
      <c r="J73" s="3"/>
      <c r="K73" s="35" t="s">
        <v>272</v>
      </c>
    </row>
    <row r="74" spans="1:11" ht="76.5" x14ac:dyDescent="0.2">
      <c r="A74" s="18" t="s">
        <v>434</v>
      </c>
      <c r="B74" s="2" t="s">
        <v>429</v>
      </c>
      <c r="D74" s="3">
        <v>1</v>
      </c>
      <c r="E74" s="3"/>
      <c r="F74" s="3"/>
      <c r="G74" s="3"/>
      <c r="H74" s="3">
        <v>1</v>
      </c>
      <c r="I74" s="3"/>
      <c r="J74" s="3">
        <v>1</v>
      </c>
      <c r="K74" s="35" t="s">
        <v>273</v>
      </c>
    </row>
    <row r="75" spans="1:11" ht="90" x14ac:dyDescent="0.2">
      <c r="A75" s="18" t="s">
        <v>435</v>
      </c>
      <c r="B75" s="2" t="s">
        <v>108</v>
      </c>
      <c r="C75" s="2" t="s">
        <v>109</v>
      </c>
      <c r="D75" s="3"/>
      <c r="E75" s="3"/>
      <c r="F75" s="3"/>
      <c r="G75" s="3"/>
      <c r="H75" s="3">
        <v>1</v>
      </c>
      <c r="I75" s="3"/>
      <c r="J75" s="3"/>
      <c r="K75" s="35" t="s">
        <v>274</v>
      </c>
    </row>
    <row r="76" spans="1:11" x14ac:dyDescent="0.2">
      <c r="A76" s="18" t="s">
        <v>458</v>
      </c>
      <c r="D76" s="3"/>
      <c r="E76" s="3"/>
      <c r="F76" s="3"/>
      <c r="G76" s="3"/>
      <c r="H76" s="3"/>
      <c r="I76" s="3"/>
      <c r="J76" s="3"/>
    </row>
  </sheetData>
  <mergeCells count="3">
    <mergeCell ref="A4:J4"/>
    <mergeCell ref="D5:H5"/>
    <mergeCell ref="I5:J5"/>
  </mergeCells>
  <phoneticPr fontId="2" type="noConversion"/>
  <dataValidations count="3">
    <dataValidation type="list" allowBlank="1" showInputMessage="1" showErrorMessage="1" sqref="I77:I78">
      <formula1>$I$2:$I$3</formula1>
    </dataValidation>
    <dataValidation type="list" allowBlank="1" showInputMessage="1" showErrorMessage="1" sqref="D7:H78">
      <formula1>$I$1:$I$2</formula1>
    </dataValidation>
    <dataValidation type="list" allowBlank="1" showInputMessage="1" showErrorMessage="1" sqref="I7:J76">
      <formula1>$I$1:$I$3</formula1>
    </dataValidation>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77"/>
  <sheetViews>
    <sheetView topLeftCell="A4" workbookViewId="0">
      <pane xSplit="3" ySplit="3" topLeftCell="D7" activePane="bottomRight" state="frozen"/>
      <selection activeCell="A4" sqref="A4"/>
      <selection pane="topRight" activeCell="D4" sqref="D4"/>
      <selection pane="bottomLeft" activeCell="A7" sqref="A7"/>
      <selection pane="bottomRight" activeCell="D7" sqref="D7"/>
    </sheetView>
  </sheetViews>
  <sheetFormatPr defaultRowHeight="12.75" x14ac:dyDescent="0.2"/>
  <cols>
    <col min="1" max="1" width="9.140625" style="1"/>
    <col min="2" max="2" width="30.7109375" style="2" customWidth="1"/>
    <col min="3" max="3" width="34.42578125" style="2" customWidth="1"/>
    <col min="4" max="10" width="5.7109375" style="1" customWidth="1"/>
    <col min="11" max="11" width="42.28515625" style="49" customWidth="1"/>
    <col min="12" max="12" width="41.140625" style="3" customWidth="1"/>
    <col min="13" max="16384" width="9.140625" style="3"/>
  </cols>
  <sheetData>
    <row r="1" spans="1:12" hidden="1" x14ac:dyDescent="0.2">
      <c r="I1" s="1">
        <v>0</v>
      </c>
    </row>
    <row r="2" spans="1:12" hidden="1" x14ac:dyDescent="0.2">
      <c r="I2" s="1">
        <v>1</v>
      </c>
    </row>
    <row r="3" spans="1:12" hidden="1" x14ac:dyDescent="0.2">
      <c r="I3" s="1">
        <v>2</v>
      </c>
    </row>
    <row r="4" spans="1:12" ht="15.75" x14ac:dyDescent="0.25">
      <c r="A4" s="63" t="s">
        <v>275</v>
      </c>
      <c r="B4" s="63"/>
      <c r="C4" s="63"/>
      <c r="D4" s="64"/>
      <c r="E4" s="64"/>
      <c r="F4" s="64"/>
      <c r="G4" s="64"/>
      <c r="H4" s="64"/>
      <c r="I4" s="64"/>
      <c r="J4" s="64"/>
    </row>
    <row r="5" spans="1:12" s="4" customFormat="1" ht="35.25" customHeight="1" x14ac:dyDescent="0.2">
      <c r="A5" s="27"/>
      <c r="B5" s="19" t="s">
        <v>444</v>
      </c>
      <c r="C5" s="24" t="s">
        <v>443</v>
      </c>
      <c r="D5" s="56" t="s">
        <v>448</v>
      </c>
      <c r="E5" s="56"/>
      <c r="F5" s="56"/>
      <c r="G5" s="56"/>
      <c r="H5" s="56"/>
      <c r="I5" s="57" t="s">
        <v>447</v>
      </c>
      <c r="J5" s="57"/>
      <c r="K5" s="50" t="s">
        <v>445</v>
      </c>
      <c r="L5" s="24" t="s">
        <v>446</v>
      </c>
    </row>
    <row r="6" spans="1:12" s="6" customFormat="1" ht="59.25" customHeight="1" x14ac:dyDescent="0.2">
      <c r="A6" s="21"/>
      <c r="B6" s="22" t="s">
        <v>106</v>
      </c>
      <c r="C6" s="20" t="s">
        <v>459</v>
      </c>
      <c r="D6" s="5" t="s">
        <v>440</v>
      </c>
      <c r="E6" s="5" t="s">
        <v>436</v>
      </c>
      <c r="F6" s="5" t="s">
        <v>439</v>
      </c>
      <c r="G6" s="5" t="s">
        <v>438</v>
      </c>
      <c r="H6" s="5" t="s">
        <v>437</v>
      </c>
      <c r="I6" s="20" t="s">
        <v>441</v>
      </c>
      <c r="J6" s="21" t="s">
        <v>442</v>
      </c>
      <c r="K6" s="51" t="s">
        <v>455</v>
      </c>
      <c r="L6" s="20" t="s">
        <v>461</v>
      </c>
    </row>
    <row r="7" spans="1:12" ht="22.5" x14ac:dyDescent="0.2">
      <c r="A7" s="23" t="s">
        <v>450</v>
      </c>
      <c r="B7" s="8" t="s">
        <v>364</v>
      </c>
    </row>
    <row r="8" spans="1:12" ht="76.5" x14ac:dyDescent="0.2">
      <c r="A8" s="9" t="s">
        <v>327</v>
      </c>
      <c r="B8" s="10" t="s">
        <v>328</v>
      </c>
      <c r="D8" s="1">
        <v>1</v>
      </c>
      <c r="K8" s="52" t="s">
        <v>64</v>
      </c>
    </row>
    <row r="9" spans="1:12" ht="45" x14ac:dyDescent="0.2">
      <c r="A9" s="9" t="s">
        <v>329</v>
      </c>
      <c r="B9" s="10" t="s">
        <v>373</v>
      </c>
      <c r="K9" s="52" t="s">
        <v>276</v>
      </c>
    </row>
    <row r="10" spans="1:12" ht="114.75" x14ac:dyDescent="0.2">
      <c r="A10" s="9" t="s">
        <v>330</v>
      </c>
      <c r="B10" s="11" t="s">
        <v>331</v>
      </c>
      <c r="C10" s="13" t="s">
        <v>489</v>
      </c>
      <c r="D10" s="1">
        <v>1</v>
      </c>
      <c r="K10" s="52" t="s">
        <v>65</v>
      </c>
    </row>
    <row r="11" spans="1:12" ht="22.5" x14ac:dyDescent="0.2">
      <c r="A11" s="9" t="s">
        <v>332</v>
      </c>
      <c r="B11" s="11" t="s">
        <v>333</v>
      </c>
      <c r="K11" s="52" t="s">
        <v>192</v>
      </c>
    </row>
    <row r="12" spans="1:12" ht="22.5" x14ac:dyDescent="0.2">
      <c r="A12" s="9" t="s">
        <v>450</v>
      </c>
      <c r="B12" s="11"/>
      <c r="C12" s="2" t="s">
        <v>462</v>
      </c>
      <c r="K12" s="52"/>
    </row>
    <row r="13" spans="1:12" x14ac:dyDescent="0.2">
      <c r="A13" s="23" t="s">
        <v>451</v>
      </c>
      <c r="B13" s="8" t="s">
        <v>365</v>
      </c>
      <c r="K13" s="53"/>
    </row>
    <row r="14" spans="1:12" ht="33.75" x14ac:dyDescent="0.2">
      <c r="A14" s="12" t="s">
        <v>334</v>
      </c>
      <c r="B14" s="13" t="s">
        <v>335</v>
      </c>
      <c r="G14" s="1">
        <v>1</v>
      </c>
      <c r="J14" s="1">
        <v>1</v>
      </c>
      <c r="K14" s="52" t="s">
        <v>195</v>
      </c>
    </row>
    <row r="15" spans="1:12" ht="56.25" x14ac:dyDescent="0.2">
      <c r="A15" s="12" t="s">
        <v>336</v>
      </c>
      <c r="B15" s="13" t="s">
        <v>337</v>
      </c>
      <c r="C15" s="13" t="s">
        <v>490</v>
      </c>
      <c r="K15" s="52" t="s">
        <v>277</v>
      </c>
    </row>
    <row r="16" spans="1:12" ht="25.5" x14ac:dyDescent="0.2">
      <c r="A16" s="12" t="s">
        <v>338</v>
      </c>
      <c r="B16" s="13" t="s">
        <v>340</v>
      </c>
      <c r="K16" s="38" t="s">
        <v>278</v>
      </c>
    </row>
    <row r="17" spans="1:11" ht="153" x14ac:dyDescent="0.2">
      <c r="A17" s="12" t="s">
        <v>339</v>
      </c>
      <c r="B17" s="14" t="s">
        <v>374</v>
      </c>
      <c r="C17" s="2" t="s">
        <v>463</v>
      </c>
      <c r="D17" s="3">
        <v>1</v>
      </c>
      <c r="E17" s="3"/>
      <c r="F17" s="3"/>
      <c r="G17" s="3"/>
      <c r="H17" s="3"/>
      <c r="I17" s="3"/>
      <c r="J17" s="3">
        <v>1</v>
      </c>
      <c r="K17" s="54" t="s">
        <v>66</v>
      </c>
    </row>
    <row r="18" spans="1:11" x14ac:dyDescent="0.2">
      <c r="A18" s="12" t="s">
        <v>451</v>
      </c>
      <c r="B18" s="14"/>
      <c r="D18" s="3"/>
      <c r="E18" s="3"/>
      <c r="F18" s="3"/>
      <c r="G18" s="3"/>
      <c r="H18" s="3"/>
      <c r="I18" s="3"/>
      <c r="J18" s="3"/>
    </row>
    <row r="19" spans="1:11" x14ac:dyDescent="0.2">
      <c r="A19" s="23" t="s">
        <v>453</v>
      </c>
      <c r="B19" s="8" t="s">
        <v>366</v>
      </c>
      <c r="D19" s="3"/>
      <c r="E19" s="3"/>
      <c r="F19" s="3"/>
      <c r="G19" s="3"/>
      <c r="H19" s="3"/>
      <c r="I19" s="3"/>
      <c r="J19" s="3"/>
      <c r="K19" s="53"/>
    </row>
    <row r="20" spans="1:11" ht="22.5" x14ac:dyDescent="0.2">
      <c r="A20" s="9" t="s">
        <v>341</v>
      </c>
      <c r="B20" s="13" t="s">
        <v>372</v>
      </c>
      <c r="C20" s="28"/>
      <c r="D20" s="3"/>
      <c r="E20" s="3"/>
      <c r="F20" s="3"/>
      <c r="G20" s="3">
        <v>1</v>
      </c>
      <c r="H20" s="3"/>
      <c r="I20" s="3"/>
      <c r="J20" s="3"/>
      <c r="K20" s="52" t="s">
        <v>195</v>
      </c>
    </row>
    <row r="21" spans="1:11" ht="178.5" x14ac:dyDescent="0.2">
      <c r="A21" s="9" t="s">
        <v>342</v>
      </c>
      <c r="B21" s="13" t="s">
        <v>343</v>
      </c>
      <c r="C21" s="2" t="s">
        <v>464</v>
      </c>
      <c r="D21" s="3"/>
      <c r="E21" s="3"/>
      <c r="F21" s="3"/>
      <c r="G21" s="3"/>
      <c r="H21" s="3">
        <v>1</v>
      </c>
      <c r="I21" s="3">
        <v>1</v>
      </c>
      <c r="J21" s="3"/>
      <c r="K21" s="52" t="s">
        <v>79</v>
      </c>
    </row>
    <row r="22" spans="1:11" ht="178.5" x14ac:dyDescent="0.2">
      <c r="A22" s="9" t="s">
        <v>344</v>
      </c>
      <c r="B22" s="15" t="s">
        <v>375</v>
      </c>
      <c r="C22" s="2" t="s">
        <v>465</v>
      </c>
      <c r="D22" s="3">
        <v>1</v>
      </c>
      <c r="E22" s="3"/>
      <c r="F22" s="3"/>
      <c r="G22" s="3"/>
      <c r="H22" s="3"/>
      <c r="I22" s="3">
        <v>1</v>
      </c>
      <c r="J22" s="3"/>
      <c r="K22" s="52" t="s">
        <v>80</v>
      </c>
    </row>
    <row r="23" spans="1:11" x14ac:dyDescent="0.2">
      <c r="A23" s="9" t="s">
        <v>453</v>
      </c>
      <c r="B23" s="15"/>
      <c r="D23" s="3"/>
      <c r="E23" s="3"/>
      <c r="F23" s="3"/>
      <c r="G23" s="3"/>
      <c r="H23" s="3"/>
      <c r="I23" s="3"/>
      <c r="J23" s="3"/>
      <c r="K23" s="52"/>
    </row>
    <row r="24" spans="1:11" ht="22.5" x14ac:dyDescent="0.2">
      <c r="A24" s="23" t="s">
        <v>452</v>
      </c>
      <c r="B24" s="8" t="s">
        <v>367</v>
      </c>
      <c r="D24" s="3"/>
      <c r="E24" s="3"/>
      <c r="F24" s="3"/>
      <c r="G24" s="3"/>
      <c r="H24" s="3"/>
      <c r="I24" s="3"/>
      <c r="J24" s="3"/>
      <c r="K24" s="53"/>
    </row>
    <row r="25" spans="1:11" ht="38.25" x14ac:dyDescent="0.2">
      <c r="A25" s="16" t="s">
        <v>345</v>
      </c>
      <c r="B25" s="17" t="s">
        <v>378</v>
      </c>
      <c r="C25" s="13" t="s">
        <v>484</v>
      </c>
      <c r="D25" s="3">
        <v>1</v>
      </c>
      <c r="E25" s="3"/>
      <c r="F25" s="3"/>
      <c r="G25" s="3"/>
      <c r="H25" s="3">
        <v>1</v>
      </c>
      <c r="I25" s="3"/>
      <c r="J25" s="3"/>
      <c r="K25" s="52" t="s">
        <v>279</v>
      </c>
    </row>
    <row r="26" spans="1:11" ht="45" x14ac:dyDescent="0.2">
      <c r="A26" s="12" t="s">
        <v>346</v>
      </c>
      <c r="B26" s="13" t="s">
        <v>377</v>
      </c>
      <c r="D26" s="3"/>
      <c r="E26" s="3"/>
      <c r="F26" s="3"/>
      <c r="G26" s="3"/>
      <c r="H26" s="3"/>
      <c r="I26" s="3"/>
      <c r="J26" s="3"/>
      <c r="K26" s="52" t="s">
        <v>280</v>
      </c>
    </row>
    <row r="27" spans="1:11" ht="45" x14ac:dyDescent="0.2">
      <c r="A27" s="12" t="s">
        <v>347</v>
      </c>
      <c r="B27" s="13" t="s">
        <v>376</v>
      </c>
      <c r="D27" s="3">
        <v>1</v>
      </c>
      <c r="E27" s="3"/>
      <c r="F27" s="3"/>
      <c r="G27" s="3">
        <v>1</v>
      </c>
      <c r="H27" s="3"/>
      <c r="I27" s="3">
        <v>1</v>
      </c>
      <c r="J27" s="3">
        <v>1</v>
      </c>
      <c r="K27" s="52" t="s">
        <v>281</v>
      </c>
    </row>
    <row r="28" spans="1:11" ht="45" x14ac:dyDescent="0.2">
      <c r="A28" s="12" t="s">
        <v>348</v>
      </c>
      <c r="B28" s="13" t="s">
        <v>379</v>
      </c>
      <c r="D28" s="3">
        <v>1</v>
      </c>
      <c r="E28" s="3"/>
      <c r="F28" s="3"/>
      <c r="G28" s="3"/>
      <c r="H28" s="3"/>
      <c r="I28" s="3"/>
      <c r="J28" s="3"/>
      <c r="K28" s="52" t="s">
        <v>282</v>
      </c>
    </row>
    <row r="29" spans="1:11" ht="45" x14ac:dyDescent="0.2">
      <c r="A29" s="12" t="s">
        <v>349</v>
      </c>
      <c r="B29" s="13" t="s">
        <v>380</v>
      </c>
      <c r="C29" s="2" t="s">
        <v>466</v>
      </c>
      <c r="D29" s="3">
        <v>1</v>
      </c>
      <c r="E29" s="3"/>
      <c r="F29" s="3"/>
      <c r="G29" s="3"/>
      <c r="H29" s="3"/>
      <c r="I29" s="3"/>
      <c r="J29" s="3"/>
      <c r="K29" s="52" t="s">
        <v>67</v>
      </c>
    </row>
    <row r="30" spans="1:11" ht="45" x14ac:dyDescent="0.2">
      <c r="A30" s="12" t="s">
        <v>350</v>
      </c>
      <c r="B30" s="13" t="s">
        <v>381</v>
      </c>
      <c r="D30" s="3"/>
      <c r="E30" s="3"/>
      <c r="F30" s="3"/>
      <c r="G30" s="3"/>
      <c r="H30" s="3"/>
      <c r="I30" s="3"/>
      <c r="J30" s="3"/>
      <c r="K30" s="52" t="s">
        <v>283</v>
      </c>
    </row>
    <row r="31" spans="1:11" ht="76.5" x14ac:dyDescent="0.2">
      <c r="A31" s="16" t="s">
        <v>351</v>
      </c>
      <c r="B31" s="11" t="s">
        <v>480</v>
      </c>
      <c r="C31" s="2" t="s">
        <v>467</v>
      </c>
      <c r="D31" s="3">
        <v>1</v>
      </c>
      <c r="E31" s="3"/>
      <c r="F31" s="3"/>
      <c r="G31" s="3"/>
      <c r="H31" s="3"/>
      <c r="I31" s="3"/>
      <c r="J31" s="3">
        <v>1</v>
      </c>
      <c r="K31" s="52" t="s">
        <v>81</v>
      </c>
    </row>
    <row r="32" spans="1:11" ht="45" x14ac:dyDescent="0.2">
      <c r="A32" s="12" t="s">
        <v>352</v>
      </c>
      <c r="B32" s="13" t="s">
        <v>481</v>
      </c>
      <c r="D32" s="3">
        <v>1</v>
      </c>
      <c r="E32" s="3"/>
      <c r="F32" s="3"/>
      <c r="G32" s="3"/>
      <c r="H32" s="3"/>
      <c r="I32" s="3"/>
      <c r="J32" s="3"/>
      <c r="K32" s="52" t="s">
        <v>284</v>
      </c>
    </row>
    <row r="33" spans="1:11" ht="56.25" x14ac:dyDescent="0.2">
      <c r="A33" s="12" t="s">
        <v>353</v>
      </c>
      <c r="B33" s="13" t="s">
        <v>482</v>
      </c>
      <c r="D33" s="3">
        <v>1</v>
      </c>
      <c r="E33" s="3"/>
      <c r="F33" s="3"/>
      <c r="G33" s="3">
        <v>1</v>
      </c>
      <c r="H33" s="3">
        <v>1</v>
      </c>
      <c r="I33" s="3">
        <v>1</v>
      </c>
      <c r="J33" s="3"/>
      <c r="K33" s="38" t="s">
        <v>68</v>
      </c>
    </row>
    <row r="34" spans="1:11" ht="76.5" x14ac:dyDescent="0.2">
      <c r="A34" s="12" t="s">
        <v>354</v>
      </c>
      <c r="B34" s="11" t="s">
        <v>382</v>
      </c>
      <c r="D34" s="3">
        <v>1</v>
      </c>
      <c r="E34" s="3"/>
      <c r="F34" s="3"/>
      <c r="G34" s="3"/>
      <c r="H34" s="3"/>
      <c r="I34" s="3">
        <v>1</v>
      </c>
      <c r="J34" s="3"/>
      <c r="K34" s="52" t="s">
        <v>69</v>
      </c>
    </row>
    <row r="35" spans="1:11" ht="45" x14ac:dyDescent="0.2">
      <c r="A35" s="12" t="s">
        <v>355</v>
      </c>
      <c r="B35" s="13" t="s">
        <v>383</v>
      </c>
      <c r="C35" s="29"/>
      <c r="D35" s="3"/>
      <c r="E35" s="3"/>
      <c r="F35" s="3"/>
      <c r="G35" s="3"/>
      <c r="H35" s="3"/>
      <c r="I35" s="3"/>
      <c r="J35" s="3"/>
      <c r="K35" s="52" t="s">
        <v>83</v>
      </c>
    </row>
    <row r="36" spans="1:11" ht="102" x14ac:dyDescent="0.2">
      <c r="A36" s="12" t="s">
        <v>452</v>
      </c>
      <c r="B36" s="13"/>
      <c r="C36" s="13" t="s">
        <v>468</v>
      </c>
      <c r="D36" s="3"/>
      <c r="E36" s="3"/>
      <c r="F36" s="3"/>
      <c r="G36" s="3"/>
      <c r="H36" s="3"/>
      <c r="I36" s="3"/>
      <c r="J36" s="3"/>
      <c r="K36" s="52" t="s">
        <v>82</v>
      </c>
    </row>
    <row r="37" spans="1:11" x14ac:dyDescent="0.2">
      <c r="A37" s="7"/>
      <c r="B37" s="8" t="s">
        <v>368</v>
      </c>
      <c r="D37" s="3"/>
      <c r="E37" s="3"/>
      <c r="F37" s="3"/>
      <c r="G37" s="3"/>
      <c r="H37" s="3"/>
      <c r="I37" s="3"/>
      <c r="J37" s="3"/>
      <c r="K37" s="47"/>
    </row>
    <row r="38" spans="1:11" ht="204" x14ac:dyDescent="0.2">
      <c r="A38" s="12" t="s">
        <v>356</v>
      </c>
      <c r="B38" s="13" t="s">
        <v>477</v>
      </c>
      <c r="C38" s="2" t="s">
        <v>485</v>
      </c>
      <c r="D38" s="3">
        <v>1</v>
      </c>
      <c r="E38" s="3"/>
      <c r="F38" s="3"/>
      <c r="G38" s="3"/>
      <c r="H38" s="3">
        <v>1</v>
      </c>
      <c r="I38" s="3"/>
      <c r="J38" s="3"/>
      <c r="K38" s="54" t="s">
        <v>84</v>
      </c>
    </row>
    <row r="39" spans="1:11" ht="56.25" x14ac:dyDescent="0.2">
      <c r="A39" s="12" t="s">
        <v>357</v>
      </c>
      <c r="B39" s="13" t="s">
        <v>478</v>
      </c>
      <c r="C39" s="13" t="s">
        <v>105</v>
      </c>
      <c r="D39" s="3"/>
      <c r="E39" s="3"/>
      <c r="F39" s="3"/>
      <c r="G39" s="3"/>
      <c r="H39" s="3"/>
      <c r="I39" s="3"/>
      <c r="J39" s="3"/>
      <c r="K39" s="48" t="s">
        <v>192</v>
      </c>
    </row>
    <row r="40" spans="1:11" x14ac:dyDescent="0.2">
      <c r="A40" s="12" t="s">
        <v>454</v>
      </c>
      <c r="B40" s="13"/>
      <c r="D40" s="3"/>
      <c r="E40" s="3"/>
      <c r="F40" s="3"/>
      <c r="G40" s="3"/>
      <c r="H40" s="3"/>
      <c r="I40" s="3"/>
      <c r="J40" s="3"/>
      <c r="K40" s="48"/>
    </row>
    <row r="41" spans="1:11" ht="22.5" x14ac:dyDescent="0.2">
      <c r="A41" s="7"/>
      <c r="B41" s="8" t="s">
        <v>483</v>
      </c>
      <c r="D41" s="3"/>
      <c r="E41" s="3"/>
      <c r="F41" s="3"/>
      <c r="G41" s="3"/>
      <c r="H41" s="3"/>
      <c r="I41" s="3"/>
      <c r="J41" s="3"/>
      <c r="K41" s="53"/>
    </row>
    <row r="42" spans="1:11" ht="45" x14ac:dyDescent="0.2">
      <c r="A42" s="12" t="s">
        <v>358</v>
      </c>
      <c r="B42" s="13" t="s">
        <v>384</v>
      </c>
      <c r="D42" s="3"/>
      <c r="E42" s="3"/>
      <c r="F42" s="3"/>
      <c r="G42" s="3"/>
      <c r="H42" s="3"/>
      <c r="I42" s="3"/>
      <c r="J42" s="3"/>
      <c r="K42" s="52"/>
    </row>
    <row r="43" spans="1:11" ht="191.25" x14ac:dyDescent="0.2">
      <c r="A43" s="16" t="s">
        <v>359</v>
      </c>
      <c r="B43" s="13" t="s">
        <v>385</v>
      </c>
      <c r="C43" s="2" t="s">
        <v>469</v>
      </c>
      <c r="D43" s="3">
        <v>1</v>
      </c>
      <c r="E43" s="3"/>
      <c r="F43" s="3">
        <v>1</v>
      </c>
      <c r="G43" s="3">
        <v>1</v>
      </c>
      <c r="H43" s="3"/>
      <c r="I43" s="3">
        <v>1</v>
      </c>
      <c r="J43" s="3"/>
      <c r="K43" s="52" t="s">
        <v>85</v>
      </c>
    </row>
    <row r="44" spans="1:11" ht="76.5" x14ac:dyDescent="0.2">
      <c r="A44" s="12" t="s">
        <v>360</v>
      </c>
      <c r="B44" s="13" t="s">
        <v>386</v>
      </c>
      <c r="D44" s="3">
        <v>1</v>
      </c>
      <c r="E44" s="3"/>
      <c r="F44" s="3"/>
      <c r="G44" s="3"/>
      <c r="H44" s="3"/>
      <c r="I44" s="3">
        <v>1</v>
      </c>
      <c r="J44" s="3">
        <v>1</v>
      </c>
      <c r="K44" s="52" t="s">
        <v>70</v>
      </c>
    </row>
    <row r="45" spans="1:11" ht="67.5" x14ac:dyDescent="0.2">
      <c r="A45" s="12" t="s">
        <v>361</v>
      </c>
      <c r="B45" s="13" t="s">
        <v>387</v>
      </c>
      <c r="C45" s="2" t="s">
        <v>486</v>
      </c>
      <c r="D45" s="3"/>
      <c r="E45" s="3"/>
      <c r="F45" s="3"/>
      <c r="G45" s="3"/>
      <c r="H45" s="3"/>
      <c r="I45" s="3"/>
      <c r="J45" s="3"/>
      <c r="K45" s="38" t="s">
        <v>491</v>
      </c>
    </row>
    <row r="46" spans="1:11" ht="63.75" x14ac:dyDescent="0.2">
      <c r="A46" s="12" t="s">
        <v>362</v>
      </c>
      <c r="B46" s="13" t="s">
        <v>388</v>
      </c>
      <c r="C46" s="2" t="s">
        <v>470</v>
      </c>
      <c r="D46" s="3">
        <v>1</v>
      </c>
      <c r="E46" s="3"/>
      <c r="F46" s="3"/>
      <c r="G46" s="3">
        <v>1</v>
      </c>
      <c r="H46" s="3"/>
      <c r="I46" s="3"/>
      <c r="J46" s="3">
        <v>1</v>
      </c>
      <c r="K46" s="54" t="s">
        <v>71</v>
      </c>
    </row>
    <row r="47" spans="1:11" ht="56.25" x14ac:dyDescent="0.2">
      <c r="A47" s="12" t="s">
        <v>389</v>
      </c>
      <c r="B47" s="13" t="s">
        <v>400</v>
      </c>
      <c r="C47" s="2" t="s">
        <v>471</v>
      </c>
      <c r="D47" s="3"/>
      <c r="E47" s="3"/>
      <c r="F47" s="3"/>
      <c r="G47" s="3"/>
      <c r="H47" s="3"/>
      <c r="I47" s="3"/>
      <c r="J47" s="3">
        <v>1</v>
      </c>
      <c r="K47" s="52" t="s">
        <v>492</v>
      </c>
    </row>
    <row r="48" spans="1:11" ht="33.75" x14ac:dyDescent="0.2">
      <c r="A48" s="12" t="s">
        <v>390</v>
      </c>
      <c r="B48" s="13" t="s">
        <v>401</v>
      </c>
      <c r="D48" s="3"/>
      <c r="E48" s="3"/>
      <c r="F48" s="3"/>
      <c r="G48" s="3"/>
      <c r="H48" s="3"/>
      <c r="I48" s="3"/>
      <c r="J48" s="3"/>
      <c r="K48" s="52" t="s">
        <v>493</v>
      </c>
    </row>
    <row r="49" spans="1:11" ht="51" x14ac:dyDescent="0.2">
      <c r="A49" s="12" t="s">
        <v>391</v>
      </c>
      <c r="B49" s="13" t="s">
        <v>402</v>
      </c>
      <c r="D49" s="3">
        <v>1</v>
      </c>
      <c r="E49" s="3"/>
      <c r="F49" s="3"/>
      <c r="G49" s="3"/>
      <c r="H49" s="3"/>
      <c r="I49" s="3">
        <v>1</v>
      </c>
      <c r="J49" s="3"/>
      <c r="K49" s="52" t="s">
        <v>494</v>
      </c>
    </row>
    <row r="50" spans="1:11" ht="102" x14ac:dyDescent="0.2">
      <c r="A50" s="12" t="s">
        <v>392</v>
      </c>
      <c r="B50" s="13" t="s">
        <v>403</v>
      </c>
      <c r="C50" s="2" t="s">
        <v>487</v>
      </c>
      <c r="D50" s="3"/>
      <c r="E50" s="3">
        <v>1</v>
      </c>
      <c r="F50" s="3"/>
      <c r="G50" s="3">
        <v>1</v>
      </c>
      <c r="H50" s="3"/>
      <c r="I50" s="3">
        <v>1</v>
      </c>
      <c r="J50" s="3"/>
      <c r="K50" s="52" t="s">
        <v>86</v>
      </c>
    </row>
    <row r="51" spans="1:11" ht="45" x14ac:dyDescent="0.2">
      <c r="A51" s="12" t="s">
        <v>393</v>
      </c>
      <c r="B51" s="13" t="s">
        <v>404</v>
      </c>
      <c r="D51" s="3"/>
      <c r="E51" s="3"/>
      <c r="F51" s="3"/>
      <c r="G51" s="3"/>
      <c r="H51" s="3"/>
      <c r="I51" s="3"/>
      <c r="J51" s="3"/>
      <c r="K51" s="52" t="s">
        <v>495</v>
      </c>
    </row>
    <row r="52" spans="1:11" ht="33.75" x14ac:dyDescent="0.2">
      <c r="A52" s="12" t="s">
        <v>394</v>
      </c>
      <c r="B52" s="13" t="s">
        <v>405</v>
      </c>
      <c r="D52" s="3"/>
      <c r="E52" s="3"/>
      <c r="F52" s="3"/>
      <c r="G52" s="3"/>
      <c r="H52" s="3"/>
      <c r="I52" s="3"/>
      <c r="J52" s="3"/>
      <c r="K52" s="52" t="s">
        <v>496</v>
      </c>
    </row>
    <row r="53" spans="1:11" ht="33.75" x14ac:dyDescent="0.2">
      <c r="A53" s="12" t="s">
        <v>395</v>
      </c>
      <c r="B53" s="13" t="s">
        <v>406</v>
      </c>
      <c r="D53" s="3"/>
      <c r="E53" s="3"/>
      <c r="F53" s="3"/>
      <c r="G53" s="3"/>
      <c r="H53" s="3"/>
      <c r="I53" s="3"/>
      <c r="J53" s="3"/>
      <c r="K53" s="52" t="s">
        <v>192</v>
      </c>
    </row>
    <row r="54" spans="1:11" ht="33.75" x14ac:dyDescent="0.2">
      <c r="A54" s="12" t="s">
        <v>396</v>
      </c>
      <c r="B54" s="13" t="s">
        <v>407</v>
      </c>
      <c r="D54" s="3"/>
      <c r="E54" s="3"/>
      <c r="F54" s="3"/>
      <c r="G54" s="3"/>
      <c r="H54" s="3"/>
      <c r="I54" s="3"/>
      <c r="J54" s="3"/>
      <c r="K54" s="52" t="s">
        <v>129</v>
      </c>
    </row>
    <row r="55" spans="1:11" ht="56.25" x14ac:dyDescent="0.2">
      <c r="A55" s="12" t="s">
        <v>397</v>
      </c>
      <c r="B55" s="13" t="s">
        <v>408</v>
      </c>
      <c r="D55" s="3"/>
      <c r="E55" s="3"/>
      <c r="F55" s="3"/>
      <c r="G55" s="3"/>
      <c r="H55" s="3"/>
      <c r="I55" s="3"/>
      <c r="J55" s="3"/>
      <c r="K55" s="52" t="s">
        <v>72</v>
      </c>
    </row>
    <row r="56" spans="1:11" ht="67.5" x14ac:dyDescent="0.2">
      <c r="A56" s="12" t="s">
        <v>398</v>
      </c>
      <c r="B56" s="13" t="s">
        <v>409</v>
      </c>
      <c r="D56" s="3">
        <v>1</v>
      </c>
      <c r="E56" s="3"/>
      <c r="F56" s="3"/>
      <c r="G56" s="3"/>
      <c r="H56" s="3"/>
      <c r="I56" s="3">
        <v>1</v>
      </c>
      <c r="J56" s="3"/>
      <c r="K56" s="52" t="s">
        <v>73</v>
      </c>
    </row>
    <row r="57" spans="1:11" ht="33.75" x14ac:dyDescent="0.2">
      <c r="A57" s="12" t="s">
        <v>399</v>
      </c>
      <c r="B57" s="13" t="s">
        <v>410</v>
      </c>
      <c r="D57" s="3"/>
      <c r="E57" s="3"/>
      <c r="F57" s="3"/>
      <c r="G57" s="3"/>
      <c r="H57" s="3"/>
      <c r="I57" s="3"/>
      <c r="J57" s="3"/>
      <c r="K57" s="55"/>
    </row>
    <row r="58" spans="1:11" ht="78.75" x14ac:dyDescent="0.2">
      <c r="A58" s="12" t="s">
        <v>456</v>
      </c>
      <c r="B58" s="13"/>
      <c r="C58" s="2" t="s">
        <v>488</v>
      </c>
      <c r="D58" s="3"/>
      <c r="E58" s="3"/>
      <c r="F58" s="3"/>
      <c r="G58" s="3"/>
      <c r="H58" s="3"/>
      <c r="I58" s="3"/>
      <c r="J58" s="3"/>
      <c r="K58" s="55" t="s">
        <v>74</v>
      </c>
    </row>
    <row r="59" spans="1:11" x14ac:dyDescent="0.2">
      <c r="A59" s="7"/>
      <c r="B59" s="8" t="s">
        <v>363</v>
      </c>
      <c r="D59" s="3"/>
      <c r="E59" s="3"/>
      <c r="F59" s="3"/>
      <c r="G59" s="3"/>
      <c r="H59" s="3"/>
      <c r="I59" s="3"/>
      <c r="J59" s="3"/>
      <c r="K59" s="53"/>
    </row>
    <row r="60" spans="1:11" ht="33.75" x14ac:dyDescent="0.2">
      <c r="A60" s="12" t="s">
        <v>411</v>
      </c>
      <c r="B60" s="13" t="s">
        <v>419</v>
      </c>
      <c r="C60" s="2" t="s">
        <v>472</v>
      </c>
      <c r="D60" s="3"/>
      <c r="E60" s="3"/>
      <c r="F60" s="3"/>
      <c r="G60" s="3">
        <v>1</v>
      </c>
      <c r="H60" s="3"/>
      <c r="I60" s="3"/>
      <c r="J60" s="3"/>
      <c r="K60" s="55" t="s">
        <v>497</v>
      </c>
    </row>
    <row r="61" spans="1:11" ht="45" x14ac:dyDescent="0.2">
      <c r="A61" s="12" t="s">
        <v>412</v>
      </c>
      <c r="B61" s="13" t="s">
        <v>420</v>
      </c>
      <c r="D61" s="3"/>
      <c r="E61" s="3"/>
      <c r="F61" s="3"/>
      <c r="G61" s="3">
        <v>1</v>
      </c>
      <c r="H61" s="3"/>
      <c r="I61" s="3"/>
      <c r="J61" s="3"/>
      <c r="K61" s="55" t="s">
        <v>75</v>
      </c>
    </row>
    <row r="62" spans="1:11" ht="45" x14ac:dyDescent="0.2">
      <c r="A62" s="12" t="s">
        <v>413</v>
      </c>
      <c r="B62" s="13" t="s">
        <v>421</v>
      </c>
      <c r="C62" s="2" t="s">
        <v>473</v>
      </c>
      <c r="D62" s="3">
        <v>1</v>
      </c>
      <c r="E62" s="3"/>
      <c r="F62" s="3"/>
      <c r="G62" s="3"/>
      <c r="H62" s="3"/>
      <c r="I62" s="3">
        <v>1</v>
      </c>
      <c r="J62" s="3"/>
      <c r="K62" s="38" t="s">
        <v>498</v>
      </c>
    </row>
    <row r="63" spans="1:11" ht="45" x14ac:dyDescent="0.2">
      <c r="A63" s="12" t="s">
        <v>414</v>
      </c>
      <c r="B63" s="13" t="s">
        <v>422</v>
      </c>
      <c r="D63" s="3"/>
      <c r="E63" s="3">
        <v>1</v>
      </c>
      <c r="F63" s="3"/>
      <c r="G63" s="3"/>
      <c r="H63" s="3">
        <v>1</v>
      </c>
      <c r="I63" s="3"/>
      <c r="J63" s="3"/>
      <c r="K63" s="54" t="s">
        <v>499</v>
      </c>
    </row>
    <row r="64" spans="1:11" ht="38.25" x14ac:dyDescent="0.2">
      <c r="A64" s="12" t="s">
        <v>415</v>
      </c>
      <c r="B64" s="13" t="s">
        <v>369</v>
      </c>
      <c r="C64" s="2" t="s">
        <v>474</v>
      </c>
      <c r="D64" s="3"/>
      <c r="E64" s="3"/>
      <c r="F64" s="3"/>
      <c r="G64" s="3">
        <v>1</v>
      </c>
      <c r="H64" s="3"/>
      <c r="I64" s="3"/>
      <c r="J64" s="3">
        <v>1</v>
      </c>
      <c r="K64" s="54" t="s">
        <v>76</v>
      </c>
    </row>
    <row r="65" spans="1:11" ht="33.75" x14ac:dyDescent="0.2">
      <c r="A65" s="12" t="s">
        <v>416</v>
      </c>
      <c r="B65" s="13" t="s">
        <v>370</v>
      </c>
      <c r="D65" s="3"/>
      <c r="E65" s="3"/>
      <c r="F65" s="3"/>
      <c r="G65" s="3"/>
      <c r="H65" s="3"/>
      <c r="I65" s="3"/>
      <c r="J65" s="3"/>
      <c r="K65" s="55" t="s">
        <v>500</v>
      </c>
    </row>
    <row r="66" spans="1:11" ht="22.5" x14ac:dyDescent="0.2">
      <c r="A66" s="12" t="s">
        <v>417</v>
      </c>
      <c r="B66" s="13" t="s">
        <v>371</v>
      </c>
      <c r="D66" s="3"/>
      <c r="E66" s="3"/>
      <c r="F66" s="3"/>
      <c r="G66" s="3"/>
      <c r="H66" s="3"/>
      <c r="I66" s="3"/>
      <c r="J66" s="3"/>
      <c r="K66" s="55" t="s">
        <v>192</v>
      </c>
    </row>
    <row r="67" spans="1:11" ht="78.75" x14ac:dyDescent="0.2">
      <c r="A67" s="12" t="s">
        <v>418</v>
      </c>
      <c r="B67" s="13" t="s">
        <v>423</v>
      </c>
      <c r="C67" s="2" t="s">
        <v>475</v>
      </c>
      <c r="D67" s="3"/>
      <c r="E67" s="3"/>
      <c r="F67" s="3"/>
      <c r="G67" s="3">
        <v>1</v>
      </c>
      <c r="H67" s="3"/>
      <c r="I67" s="3"/>
      <c r="J67" s="3">
        <v>1</v>
      </c>
      <c r="K67" s="55" t="s">
        <v>501</v>
      </c>
    </row>
    <row r="68" spans="1:11" x14ac:dyDescent="0.2">
      <c r="A68" s="12" t="s">
        <v>457</v>
      </c>
      <c r="B68" s="13"/>
      <c r="D68" s="3"/>
      <c r="E68" s="3"/>
      <c r="F68" s="3"/>
      <c r="G68" s="3"/>
      <c r="H68" s="3"/>
      <c r="I68" s="3"/>
      <c r="J68" s="3"/>
      <c r="K68" s="55"/>
    </row>
    <row r="69" spans="1:11" x14ac:dyDescent="0.2">
      <c r="A69" s="23" t="s">
        <v>458</v>
      </c>
      <c r="B69" s="8" t="s">
        <v>424</v>
      </c>
      <c r="D69" s="3"/>
      <c r="E69" s="3"/>
      <c r="F69" s="3"/>
      <c r="G69" s="3"/>
      <c r="H69" s="3"/>
      <c r="I69" s="3"/>
      <c r="J69" s="3"/>
      <c r="K69" s="53"/>
    </row>
    <row r="70" spans="1:11" ht="33.75" x14ac:dyDescent="0.2">
      <c r="A70" s="18" t="s">
        <v>430</v>
      </c>
      <c r="B70" s="2" t="s">
        <v>425</v>
      </c>
      <c r="D70" s="3"/>
      <c r="E70" s="3"/>
      <c r="F70" s="3"/>
      <c r="G70" s="3"/>
      <c r="H70" s="3"/>
      <c r="I70" s="3"/>
      <c r="J70" s="3"/>
      <c r="K70" s="55"/>
    </row>
    <row r="71" spans="1:11" ht="33.75" x14ac:dyDescent="0.2">
      <c r="A71" s="18" t="s">
        <v>431</v>
      </c>
      <c r="B71" s="2" t="s">
        <v>426</v>
      </c>
      <c r="D71" s="3"/>
      <c r="E71" s="3"/>
      <c r="F71" s="3"/>
      <c r="G71" s="3"/>
      <c r="H71" s="3"/>
      <c r="I71" s="3"/>
      <c r="J71" s="3"/>
      <c r="K71" s="55"/>
    </row>
    <row r="72" spans="1:11" ht="67.5" x14ac:dyDescent="0.2">
      <c r="A72" s="18" t="s">
        <v>432</v>
      </c>
      <c r="B72" s="2" t="s">
        <v>427</v>
      </c>
      <c r="C72" s="2" t="s">
        <v>476</v>
      </c>
      <c r="D72" s="3">
        <v>1</v>
      </c>
      <c r="E72" s="3"/>
      <c r="F72" s="3"/>
      <c r="G72" s="3"/>
      <c r="H72" s="3"/>
      <c r="I72" s="3"/>
      <c r="J72" s="3"/>
      <c r="K72" s="55" t="s">
        <v>502</v>
      </c>
    </row>
    <row r="73" spans="1:11" ht="78.75" x14ac:dyDescent="0.2">
      <c r="A73" s="18" t="s">
        <v>433</v>
      </c>
      <c r="B73" s="2" t="s">
        <v>428</v>
      </c>
      <c r="C73" s="2" t="s">
        <v>107</v>
      </c>
      <c r="D73" s="3"/>
      <c r="E73" s="3"/>
      <c r="F73" s="3"/>
      <c r="G73" s="3">
        <v>1</v>
      </c>
      <c r="H73" s="3">
        <v>1</v>
      </c>
      <c r="I73" s="3">
        <v>1</v>
      </c>
      <c r="J73" s="3"/>
      <c r="K73" s="55" t="s">
        <v>77</v>
      </c>
    </row>
    <row r="74" spans="1:11" ht="22.5" x14ac:dyDescent="0.2">
      <c r="A74" s="18" t="s">
        <v>434</v>
      </c>
      <c r="B74" s="2" t="s">
        <v>429</v>
      </c>
      <c r="D74" s="3"/>
      <c r="E74" s="3"/>
      <c r="F74" s="3"/>
      <c r="G74" s="3"/>
      <c r="H74" s="3"/>
      <c r="I74" s="3"/>
      <c r="J74" s="3"/>
      <c r="K74" s="55"/>
    </row>
    <row r="75" spans="1:11" ht="90" x14ac:dyDescent="0.2">
      <c r="A75" s="18" t="s">
        <v>435</v>
      </c>
      <c r="B75" s="2" t="s">
        <v>108</v>
      </c>
      <c r="C75" s="2" t="s">
        <v>109</v>
      </c>
      <c r="D75" s="3">
        <v>1</v>
      </c>
      <c r="E75" s="3"/>
      <c r="F75" s="3"/>
      <c r="G75" s="3"/>
      <c r="H75" s="3"/>
      <c r="I75" s="3">
        <v>1</v>
      </c>
      <c r="J75" s="3"/>
      <c r="K75" s="55" t="s">
        <v>78</v>
      </c>
    </row>
    <row r="76" spans="1:11" x14ac:dyDescent="0.2">
      <c r="A76" s="18" t="s">
        <v>458</v>
      </c>
      <c r="D76" s="3"/>
      <c r="E76" s="3"/>
      <c r="F76" s="3"/>
      <c r="G76" s="3"/>
      <c r="H76" s="3"/>
      <c r="I76" s="3"/>
      <c r="J76" s="3"/>
      <c r="K76" s="53"/>
    </row>
    <row r="77" spans="1:11" ht="114.75" x14ac:dyDescent="0.2">
      <c r="K77" s="55" t="s">
        <v>503</v>
      </c>
    </row>
  </sheetData>
  <mergeCells count="3">
    <mergeCell ref="A4:J4"/>
    <mergeCell ref="D5:H5"/>
    <mergeCell ref="I5:J5"/>
  </mergeCells>
  <phoneticPr fontId="2" type="noConversion"/>
  <dataValidations count="3">
    <dataValidation type="list" allowBlank="1" showInputMessage="1" showErrorMessage="1" sqref="I77:I78">
      <formula1>$I$2:$I$3</formula1>
    </dataValidation>
    <dataValidation type="list" allowBlank="1" showInputMessage="1" showErrorMessage="1" sqref="D7:H78">
      <formula1>$I$1:$I$2</formula1>
    </dataValidation>
    <dataValidation type="list" allowBlank="1" showInputMessage="1" showErrorMessage="1" sqref="I7:J76">
      <formula1>$I$1:$I$3</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NSI</vt:lpstr>
      <vt:lpstr>Test1</vt:lpstr>
      <vt:lpstr>Test2</vt:lpstr>
      <vt:lpstr>Test3</vt:lpstr>
      <vt:lpstr>Test4</vt:lpstr>
      <vt:lpstr>Test5</vt:lpstr>
      <vt:lpstr>Test6</vt:lpstr>
      <vt:lpstr>Test7</vt:lpstr>
      <vt:lpstr>Test8</vt:lpstr>
      <vt:lpstr>Test9</vt:lpstr>
      <vt:lpstr>Test10</vt:lpstr>
    </vt:vector>
  </TitlesOfParts>
  <Company>Danmarks Statistik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Hanne-Pernille Stax</dc:creator>
  <cp:lastModifiedBy>Thomas Bie</cp:lastModifiedBy>
  <dcterms:created xsi:type="dcterms:W3CDTF">2012-01-24T09:44:41Z</dcterms:created>
  <dcterms:modified xsi:type="dcterms:W3CDTF">2014-03-30T07:41:05Z</dcterms:modified>
</cp:coreProperties>
</file>