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xl0" localSheetId="0">'Ark1'!$B$4</definedName>
  </definedNames>
  <calcPr calcId="145621"/>
</workbook>
</file>

<file path=xl/sharedStrings.xml><?xml version="1.0" encoding="utf-8"?>
<sst xmlns="http://schemas.openxmlformats.org/spreadsheetml/2006/main" count="70" uniqueCount="59">
  <si>
    <t>Bruttoenergiforbrug i erhverv og husholdninger</t>
  </si>
  <si>
    <t>2010*</t>
  </si>
  <si>
    <t>2011*</t>
  </si>
  <si>
    <t xml:space="preserve">Anm.: Opgørelsen følger nationalregnskabets afgrænsning og viser således bruttoenergiforbruget medgået til danske økonomiske aktiviteter. I fordelingen på erhverv og husholdninger indgår visse skønsmæssige beregninger. </t>
  </si>
  <si>
    <t xml:space="preserve">    Samtidig nulstil­les forbruget af primær energi i konverteringser­hvervene. Forbruget i elværkerne er korrigeres endvidere for nettoim­porten af el. Ligeledes indgår raffinaderiernes forbrug af råolie og halvfabrikata ikke i opgørelsen, men kun de raffinerede produkter (fx benzin og diesel).</t>
  </si>
  <si>
    <t xml:space="preserve">    Omregningen til petajoule er baseret på de brændværdier, der bruges af Energistyrelsen.</t>
  </si>
  <si>
    <t>Nye tal offentliggøres november 2013.</t>
  </si>
  <si>
    <t>www.statistikbanken.dk/ene3n</t>
  </si>
  <si>
    <t xml:space="preserve">Bruttoenergiforbrug i udvalgte brancher </t>
  </si>
  <si>
    <t>Petajoule</t>
  </si>
  <si>
    <t>El-balance</t>
  </si>
  <si>
    <t xml:space="preserve"> </t>
  </si>
  <si>
    <t xml:space="preserve"> www.statistikbanken.dk/ene2n</t>
  </si>
  <si>
    <t>Petajoule (1015 joule)</t>
  </si>
  <si>
    <t xml:space="preserve">Landbrug, skovbrug og fiskeri  </t>
  </si>
  <si>
    <t xml:space="preserve">Råstofindvinding </t>
  </si>
  <si>
    <t xml:space="preserve">Industri  </t>
  </si>
  <si>
    <t xml:space="preserve">Forsyningsvirksomhed  </t>
  </si>
  <si>
    <t xml:space="preserve">Bygge og anlæg  </t>
  </si>
  <si>
    <t xml:space="preserve">Handel og transport mv.  </t>
  </si>
  <si>
    <t xml:space="preserve">Information og kommunikation  </t>
  </si>
  <si>
    <t xml:space="preserve">Finansiering og forsikring  </t>
  </si>
  <si>
    <t xml:space="preserve">Ejendomshandel, udl. af erhvervsejendomme  </t>
  </si>
  <si>
    <t xml:space="preserve">Boliger  </t>
  </si>
  <si>
    <t xml:space="preserve">Erhvervsservice  </t>
  </si>
  <si>
    <t xml:space="preserve">Offentlige og personlige tjenester  </t>
  </si>
  <si>
    <t xml:space="preserve">Kultur, fritid og anden service  </t>
  </si>
  <si>
    <t xml:space="preserve">   Heraf skibes optankning i udlandet </t>
  </si>
  <si>
    <t xml:space="preserve">   Heraf flys optankning i udlandet </t>
  </si>
  <si>
    <t xml:space="preserve">   Heraf vedvarende energi </t>
  </si>
  <si>
    <t xml:space="preserve">1 Bruttoenergiforbruget beregnes ved at fordele energiforbruget af primær energi (fx kul, olie og naturgas) til produktionen i el- og fjernvarmeværker proportionalt på brugerne af de enkelte konverterede energityper (el og fjernvarme). </t>
  </si>
  <si>
    <t xml:space="preserve">Produktion  </t>
  </si>
  <si>
    <t xml:space="preserve">Import  </t>
  </si>
  <si>
    <t xml:space="preserve">Forbrug i erhverv  </t>
  </si>
  <si>
    <t xml:space="preserve">Forbrug i husholdninger  </t>
  </si>
  <si>
    <t xml:space="preserve">Ledningstab og svind  </t>
  </si>
  <si>
    <t xml:space="preserve">Eksport  </t>
  </si>
  <si>
    <r>
      <t>I alt</t>
    </r>
    <r>
      <rPr>
        <sz val="10"/>
        <rFont val="Arial"/>
        <family val="2"/>
      </rPr>
      <t xml:space="preserve">1  </t>
    </r>
  </si>
  <si>
    <r>
      <t xml:space="preserve">Husholdninger </t>
    </r>
    <r>
      <rPr>
        <sz val="10"/>
        <rFont val="Arial"/>
        <family val="2"/>
      </rPr>
      <t xml:space="preserve">  </t>
    </r>
  </si>
  <si>
    <r>
      <t>Erhverv i alt</t>
    </r>
    <r>
      <rPr>
        <sz val="10"/>
        <rFont val="Arial"/>
        <family val="2"/>
      </rPr>
      <t xml:space="preserve">  </t>
    </r>
  </si>
  <si>
    <r>
      <t>Bruttoenergiforbrug i Danmark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</si>
  <si>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2</t>
    </r>
    <r>
      <rPr>
        <sz val="10"/>
        <rFont val="Arial"/>
        <family val="2"/>
      </rPr>
      <t xml:space="preserve"> Ekskl. dansk-opererede skibe og flys køb af brændstof  i udlandet.</t>
    </r>
  </si>
  <si>
    <r>
      <t>Til rådighed</t>
    </r>
    <r>
      <rPr>
        <sz val="10"/>
        <rFont val="Arial"/>
        <family val="2"/>
      </rPr>
      <t xml:space="preserve">  </t>
    </r>
  </si>
  <si>
    <r>
      <t xml:space="preserve"> </t>
    </r>
    <r>
      <rPr>
        <sz val="10"/>
        <rFont val="Arial"/>
        <family val="2"/>
      </rPr>
      <t>Nye tal offentliggøres november 2013.</t>
    </r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</si>
  <si>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</si>
  <si>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</si>
  <si>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</si>
  <si>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</si>
  <si>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</si>
  <si>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</si>
  <si>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</si>
  <si>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</si>
  <si>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</si>
  <si>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</si>
  <si>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</si>
  <si>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Husholdninger</t>
  </si>
  <si>
    <t>Landbrug, skovbrug 
og fiskeri</t>
  </si>
  <si>
    <t>Industri</t>
  </si>
  <si>
    <t>Handel og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</si>
</sst>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vertAlign val="superscript"/>
      <sz val="10"/>
      <name val="Arial"/>
      <family val="2"/>
    </font>
    <font>
      <sz val="10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102D6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10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3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947990543735224E-2"/>
          <c:y val="0.10061111111111111"/>
          <c:w val="0.78003368794326244"/>
          <c:h val="0.83114062499999997"/>
        </c:manualLayout>
      </c:layout>
      <c:lineChart>
        <c:grouping val="standard"/>
        <c:varyColors val="0"/>
        <c:ser>
          <c:idx val="2"/>
          <c:order val="0"/>
          <c:tx>
            <c:strRef>
              <c:f>Figurdata!$A$7</c:f>
              <c:strCache>
                <c:ptCount val="1"/>
                <c:pt idx="0">
                  <c:v>Handel og transport</c:v>
                </c:pt>
              </c:strCache>
            </c:strRef>
          </c:tx>
          <c:spPr>
            <a:ln w="22225">
              <a:solidFill>
                <a:srgbClr val="C9827F"/>
              </a:solidFill>
              <a:prstDash val="solid"/>
            </a:ln>
          </c:spPr>
          <c:marker>
            <c:symbol val="none"/>
          </c:marker>
          <c:cat>
            <c:strRef>
              <c:f>Figurdata!$B$3:$L$3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Figurdata!$B$7:$L$7</c:f>
              <c:numCache>
                <c:formatCode>#,#00</c:formatCode>
                <c:ptCount val="11"/>
                <c:pt idx="0">
                  <c:v>370.253761</c:v>
                </c:pt>
                <c:pt idx="1">
                  <c:v>389.68851000000001</c:v>
                </c:pt>
                <c:pt idx="2">
                  <c:v>443.034379</c:v>
                </c:pt>
                <c:pt idx="3">
                  <c:v>462.78284600000001</c:v>
                </c:pt>
                <c:pt idx="4">
                  <c:v>562.25214200000005</c:v>
                </c:pt>
                <c:pt idx="5">
                  <c:v>693.27371900000003</c:v>
                </c:pt>
                <c:pt idx="6">
                  <c:v>799.59077500000001</c:v>
                </c:pt>
                <c:pt idx="7">
                  <c:v>773.848657</c:v>
                </c:pt>
                <c:pt idx="8">
                  <c:v>667.21969000000001</c:v>
                </c:pt>
                <c:pt idx="9">
                  <c:v>635.772783</c:v>
                </c:pt>
                <c:pt idx="10">
                  <c:v>669.18368199999998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Figurdata!$A$4</c:f>
              <c:strCache>
                <c:ptCount val="1"/>
                <c:pt idx="0">
                  <c:v>Husholdninger</c:v>
                </c:pt>
              </c:strCache>
            </c:strRef>
          </c:tx>
          <c:spPr>
            <a:ln w="22225">
              <a:solidFill>
                <a:srgbClr val="102D69"/>
              </a:solidFill>
              <a:prstDash val="solid"/>
            </a:ln>
          </c:spPr>
          <c:marker>
            <c:symbol val="none"/>
          </c:marker>
          <c:cat>
            <c:strRef>
              <c:f>Figurdata!$B$3:$L$3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Figurdata!$B$4:$L$4</c:f>
              <c:numCache>
                <c:formatCode>#,#00</c:formatCode>
                <c:ptCount val="11"/>
                <c:pt idx="0">
                  <c:v>296.61157500000002</c:v>
                </c:pt>
                <c:pt idx="1">
                  <c:v>296.70623000000001</c:v>
                </c:pt>
                <c:pt idx="2">
                  <c:v>300.60163</c:v>
                </c:pt>
                <c:pt idx="3">
                  <c:v>302.00810799999999</c:v>
                </c:pt>
                <c:pt idx="4">
                  <c:v>307.13508999999999</c:v>
                </c:pt>
                <c:pt idx="5">
                  <c:v>312.73015500000002</c:v>
                </c:pt>
                <c:pt idx="6">
                  <c:v>314.89360599999998</c:v>
                </c:pt>
                <c:pt idx="7">
                  <c:v>303.32945599999999</c:v>
                </c:pt>
                <c:pt idx="8">
                  <c:v>301.15999099999999</c:v>
                </c:pt>
                <c:pt idx="9">
                  <c:v>312.26357200000001</c:v>
                </c:pt>
                <c:pt idx="10">
                  <c:v>283.36332499999997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Figurdata!$A$6</c:f>
              <c:strCache>
                <c:ptCount val="1"/>
                <c:pt idx="0">
                  <c:v>Industri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Figurdata!$B$3:$L$3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Figurdata!$B$6:$L$6</c:f>
              <c:numCache>
                <c:formatCode>#,#00</c:formatCode>
                <c:ptCount val="11"/>
                <c:pt idx="0">
                  <c:v>190.17527999999999</c:v>
                </c:pt>
                <c:pt idx="1">
                  <c:v>175.57117199999999</c:v>
                </c:pt>
                <c:pt idx="2">
                  <c:v>170.377073</c:v>
                </c:pt>
                <c:pt idx="3">
                  <c:v>165.52026000000001</c:v>
                </c:pt>
                <c:pt idx="4">
                  <c:v>168.21197100000001</c:v>
                </c:pt>
                <c:pt idx="5">
                  <c:v>176.01715100000001</c:v>
                </c:pt>
                <c:pt idx="6">
                  <c:v>174.56068099999999</c:v>
                </c:pt>
                <c:pt idx="7">
                  <c:v>159.37222600000001</c:v>
                </c:pt>
                <c:pt idx="8">
                  <c:v>144.21631300000001</c:v>
                </c:pt>
                <c:pt idx="9">
                  <c:v>144.36274299999999</c:v>
                </c:pt>
                <c:pt idx="10">
                  <c:v>143.28089299999999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Figurdata!$A$5</c:f>
              <c:strCache>
                <c:ptCount val="1"/>
                <c:pt idx="0">
                  <c:v>Landbrug, skovbrug 
og fiskeri</c:v>
                </c:pt>
              </c:strCache>
            </c:strRef>
          </c:tx>
          <c:spPr>
            <a:ln w="22225">
              <a:solidFill>
                <a:srgbClr val="59679A"/>
              </a:solidFill>
              <a:prstDash val="solid"/>
            </a:ln>
          </c:spPr>
          <c:marker>
            <c:symbol val="none"/>
          </c:marker>
          <c:cat>
            <c:strRef>
              <c:f>Figurdata!$B$3:$L$3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Figurdata!$B$5:$L$5</c:f>
              <c:numCache>
                <c:formatCode>#,#00</c:formatCode>
                <c:ptCount val="11"/>
                <c:pt idx="0">
                  <c:v>62.253031</c:v>
                </c:pt>
                <c:pt idx="1">
                  <c:v>60.655710999999997</c:v>
                </c:pt>
                <c:pt idx="2">
                  <c:v>57.989994000000003</c:v>
                </c:pt>
                <c:pt idx="3">
                  <c:v>53.141511999999999</c:v>
                </c:pt>
                <c:pt idx="4">
                  <c:v>56.254738000000003</c:v>
                </c:pt>
                <c:pt idx="5">
                  <c:v>57.886122</c:v>
                </c:pt>
                <c:pt idx="6">
                  <c:v>57.855631000000002</c:v>
                </c:pt>
                <c:pt idx="7">
                  <c:v>54.090321000000003</c:v>
                </c:pt>
                <c:pt idx="8">
                  <c:v>53.062645000000003</c:v>
                </c:pt>
                <c:pt idx="9">
                  <c:v>51.801965000000003</c:v>
                </c:pt>
                <c:pt idx="10">
                  <c:v>48.084136999999998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47744"/>
        <c:axId val="305249280"/>
      </c:lineChart>
      <c:catAx>
        <c:axId val="30524774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305249280"/>
        <c:crosses val="autoZero"/>
        <c:auto val="1"/>
        <c:lblAlgn val="ctr"/>
        <c:lblOffset val="100"/>
        <c:noMultiLvlLbl val="0"/>
      </c:catAx>
      <c:valAx>
        <c:axId val="305249280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05247744"/>
        <c:crosses val="autoZero"/>
        <c:crossBetween val="midCat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legend>
      <c:legendPos val="r"/>
      <c:layout>
        <c:manualLayout>
          <c:xMode val="edge"/>
          <c:yMode val="edge"/>
          <c:x val="0.82922148345153668"/>
          <c:y val="0.28887361111111109"/>
          <c:w val="0.1514506501182033"/>
          <c:h val="0.382788888888888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185737</xdr:rowOff>
    </xdr:from>
    <xdr:to>
      <xdr:col>7</xdr:col>
      <xdr:colOff>471975</xdr:colOff>
      <xdr:row>24</xdr:row>
      <xdr:rowOff>17737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9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data"/>
      <sheetName val="DiagramInfo"/>
    </sheetNames>
    <sheetDataSet>
      <sheetData sheetId="0">
        <row r="3">
          <cell r="B3" t="str">
            <v>2001</v>
          </cell>
          <cell r="C3" t="str">
            <v>2002</v>
          </cell>
          <cell r="D3" t="str">
            <v>2003</v>
          </cell>
          <cell r="E3" t="str">
            <v>2004</v>
          </cell>
          <cell r="F3" t="str">
            <v>2005</v>
          </cell>
          <cell r="G3" t="str">
            <v>2006</v>
          </cell>
          <cell r="H3" t="str">
            <v>2007</v>
          </cell>
          <cell r="I3" t="str">
            <v>2008</v>
          </cell>
          <cell r="J3" t="str">
            <v>2009</v>
          </cell>
          <cell r="K3" t="str">
            <v>2010</v>
          </cell>
          <cell r="L3" t="str">
            <v>2011</v>
          </cell>
        </row>
        <row r="4">
          <cell r="A4" t="str">
            <v>Husholdninger</v>
          </cell>
          <cell r="B4">
            <v>296.61157500000002</v>
          </cell>
          <cell r="C4">
            <v>296.70623000000001</v>
          </cell>
          <cell r="D4">
            <v>300.60163</v>
          </cell>
          <cell r="E4">
            <v>302.00810799999999</v>
          </cell>
          <cell r="F4">
            <v>307.13508999999999</v>
          </cell>
          <cell r="G4">
            <v>312.73015500000002</v>
          </cell>
          <cell r="H4">
            <v>314.89360599999998</v>
          </cell>
          <cell r="I4">
            <v>303.32945599999999</v>
          </cell>
          <cell r="J4">
            <v>301.15999099999999</v>
          </cell>
          <cell r="K4">
            <v>312.26357200000001</v>
          </cell>
          <cell r="L4">
            <v>283.36332499999997</v>
          </cell>
        </row>
        <row r="5">
          <cell r="A5" t="str">
            <v>Landbrug, skovbrug 
og fiskeri</v>
          </cell>
          <cell r="B5">
            <v>62.253031</v>
          </cell>
          <cell r="C5">
            <v>60.655710999999997</v>
          </cell>
          <cell r="D5">
            <v>57.989994000000003</v>
          </cell>
          <cell r="E5">
            <v>53.141511999999999</v>
          </cell>
          <cell r="F5">
            <v>56.254738000000003</v>
          </cell>
          <cell r="G5">
            <v>57.886122</v>
          </cell>
          <cell r="H5">
            <v>57.855631000000002</v>
          </cell>
          <cell r="I5">
            <v>54.090321000000003</v>
          </cell>
          <cell r="J5">
            <v>53.062645000000003</v>
          </cell>
          <cell r="K5">
            <v>51.801965000000003</v>
          </cell>
          <cell r="L5">
            <v>48.084136999999998</v>
          </cell>
        </row>
        <row r="6">
          <cell r="A6" t="str">
            <v>Industri</v>
          </cell>
          <cell r="B6">
            <v>190.17527999999999</v>
          </cell>
          <cell r="C6">
            <v>175.57117199999999</v>
          </cell>
          <cell r="D6">
            <v>170.377073</v>
          </cell>
          <cell r="E6">
            <v>165.52026000000001</v>
          </cell>
          <cell r="F6">
            <v>168.21197100000001</v>
          </cell>
          <cell r="G6">
            <v>176.01715100000001</v>
          </cell>
          <cell r="H6">
            <v>174.56068099999999</v>
          </cell>
          <cell r="I6">
            <v>159.37222600000001</v>
          </cell>
          <cell r="J6">
            <v>144.21631300000001</v>
          </cell>
          <cell r="K6">
            <v>144.36274299999999</v>
          </cell>
          <cell r="L6">
            <v>143.28089299999999</v>
          </cell>
        </row>
        <row r="7">
          <cell r="A7" t="str">
            <v>Handel og transport</v>
          </cell>
          <cell r="B7">
            <v>370.253761</v>
          </cell>
          <cell r="C7">
            <v>389.68851000000001</v>
          </cell>
          <cell r="D7">
            <v>443.034379</v>
          </cell>
          <cell r="E7">
            <v>462.78284600000001</v>
          </cell>
          <cell r="F7">
            <v>562.25214200000005</v>
          </cell>
          <cell r="G7">
            <v>693.27371900000003</v>
          </cell>
          <cell r="H7">
            <v>799.59077500000001</v>
          </cell>
          <cell r="I7">
            <v>773.848657</v>
          </cell>
          <cell r="J7">
            <v>667.21969000000001</v>
          </cell>
          <cell r="K7">
            <v>635.772783</v>
          </cell>
          <cell r="L7">
            <v>669.18368199999998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4"/>
  <sheetViews>
    <sheetView tabSelected="1" workbookViewId="0"/>
  </sheetViews>
  <sheetFormatPr defaultRowHeight="15" x14ac:dyDescent="0.25"/>
  <cols>
    <col min="1" max="1" width="50.7109375" style="18" customWidth="1"/>
  </cols>
  <sheetData>
    <row r="1" spans="1:12" x14ac:dyDescent="0.25">
      <c r="A1" s="1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1"/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 t="s">
        <v>1</v>
      </c>
      <c r="L2" s="3" t="s">
        <v>2</v>
      </c>
    </row>
    <row r="3" spans="1:12" x14ac:dyDescent="0.25">
      <c r="A3" s="12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11" t="s">
        <v>37</v>
      </c>
      <c r="B4" s="5">
        <v>1055.3</v>
      </c>
      <c r="C4" s="5">
        <v>1052.9000000000001</v>
      </c>
      <c r="D4" s="5">
        <v>1112.5999999999999</v>
      </c>
      <c r="E4" s="5">
        <v>1126.5</v>
      </c>
      <c r="F4" s="5">
        <v>1239.7</v>
      </c>
      <c r="G4" s="5">
        <v>1391.4</v>
      </c>
      <c r="H4" s="5">
        <v>1498.1</v>
      </c>
      <c r="I4" s="5">
        <v>1448.5</v>
      </c>
      <c r="J4" s="5">
        <v>1316.9</v>
      </c>
      <c r="K4" s="5">
        <v>1299.8</v>
      </c>
      <c r="L4" s="5">
        <v>1293.5</v>
      </c>
    </row>
    <row r="5" spans="1:12" x14ac:dyDescent="0.25">
      <c r="A5" s="11" t="s">
        <v>38</v>
      </c>
      <c r="B5" s="5">
        <v>296.60000000000002</v>
      </c>
      <c r="C5" s="5">
        <v>296.7</v>
      </c>
      <c r="D5" s="5">
        <v>300.60000000000002</v>
      </c>
      <c r="E5" s="5">
        <v>302</v>
      </c>
      <c r="F5" s="5">
        <v>307.10000000000002</v>
      </c>
      <c r="G5" s="5">
        <v>312.7</v>
      </c>
      <c r="H5" s="5">
        <v>314.89999999999998</v>
      </c>
      <c r="I5" s="5">
        <v>303.3</v>
      </c>
      <c r="J5" s="5">
        <v>301.2</v>
      </c>
      <c r="K5" s="5">
        <v>312.3</v>
      </c>
      <c r="L5" s="5">
        <v>283.39999999999998</v>
      </c>
    </row>
    <row r="6" spans="1:12" x14ac:dyDescent="0.25">
      <c r="A6" s="11" t="s">
        <v>39</v>
      </c>
      <c r="B6" s="5">
        <v>758.7</v>
      </c>
      <c r="C6" s="5">
        <v>756.2</v>
      </c>
      <c r="D6" s="5">
        <v>812</v>
      </c>
      <c r="E6" s="5">
        <v>824.5</v>
      </c>
      <c r="F6" s="5">
        <v>932.5</v>
      </c>
      <c r="G6" s="5">
        <v>1078.5999999999999</v>
      </c>
      <c r="H6" s="5">
        <v>1183.2</v>
      </c>
      <c r="I6" s="5">
        <v>1145.0999999999999</v>
      </c>
      <c r="J6" s="5">
        <v>1015.7</v>
      </c>
      <c r="K6" s="5">
        <v>987.5</v>
      </c>
      <c r="L6" s="5">
        <v>1010.1</v>
      </c>
    </row>
    <row r="7" spans="1:12" x14ac:dyDescent="0.25">
      <c r="A7" s="13" t="s">
        <v>14</v>
      </c>
      <c r="B7" s="6">
        <v>62.3</v>
      </c>
      <c r="C7" s="6">
        <v>60.7</v>
      </c>
      <c r="D7" s="6">
        <v>58</v>
      </c>
      <c r="E7" s="6">
        <v>53.1</v>
      </c>
      <c r="F7" s="6">
        <v>56.3</v>
      </c>
      <c r="G7" s="6">
        <v>57.9</v>
      </c>
      <c r="H7" s="6">
        <v>57.9</v>
      </c>
      <c r="I7" s="6">
        <v>54.1</v>
      </c>
      <c r="J7" s="1">
        <v>53.1</v>
      </c>
      <c r="K7" s="1">
        <v>51.8</v>
      </c>
      <c r="L7" s="1">
        <v>48.1</v>
      </c>
    </row>
    <row r="8" spans="1:12" x14ac:dyDescent="0.25">
      <c r="A8" s="13" t="s">
        <v>15</v>
      </c>
      <c r="B8" s="6">
        <v>29.5</v>
      </c>
      <c r="C8" s="6">
        <v>29</v>
      </c>
      <c r="D8" s="6">
        <v>31.6</v>
      </c>
      <c r="E8" s="6">
        <v>32.4</v>
      </c>
      <c r="F8" s="6">
        <v>33</v>
      </c>
      <c r="G8" s="6">
        <v>33</v>
      </c>
      <c r="H8" s="6">
        <v>32.6</v>
      </c>
      <c r="I8" s="6">
        <v>32.1</v>
      </c>
      <c r="J8" s="1">
        <v>29.8</v>
      </c>
      <c r="K8" s="1">
        <v>29.6</v>
      </c>
      <c r="L8" s="1">
        <v>28.6</v>
      </c>
    </row>
    <row r="9" spans="1:12" x14ac:dyDescent="0.25">
      <c r="A9" s="13" t="s">
        <v>16</v>
      </c>
      <c r="B9" s="6">
        <v>190.2</v>
      </c>
      <c r="C9" s="6">
        <v>175.6</v>
      </c>
      <c r="D9" s="6">
        <v>170.4</v>
      </c>
      <c r="E9" s="6">
        <v>165.5</v>
      </c>
      <c r="F9" s="6">
        <v>168.2</v>
      </c>
      <c r="G9" s="6">
        <v>176</v>
      </c>
      <c r="H9" s="6">
        <v>174.6</v>
      </c>
      <c r="I9" s="6">
        <v>159.4</v>
      </c>
      <c r="J9" s="1">
        <v>144.19999999999999</v>
      </c>
      <c r="K9" s="1">
        <v>144.4</v>
      </c>
      <c r="L9" s="1">
        <v>143.30000000000001</v>
      </c>
    </row>
    <row r="10" spans="1:12" x14ac:dyDescent="0.25">
      <c r="A10" s="13" t="s">
        <v>17</v>
      </c>
      <c r="B10" s="6">
        <v>12.4</v>
      </c>
      <c r="C10" s="6">
        <v>10.1</v>
      </c>
      <c r="D10" s="6">
        <v>10.1</v>
      </c>
      <c r="E10" s="6">
        <v>10.9</v>
      </c>
      <c r="F10" s="6">
        <v>11.5</v>
      </c>
      <c r="G10" s="6">
        <v>12</v>
      </c>
      <c r="H10" s="6">
        <v>11.7</v>
      </c>
      <c r="I10" s="6">
        <v>14.3</v>
      </c>
      <c r="J10" s="1">
        <v>14.5</v>
      </c>
      <c r="K10" s="1">
        <v>15.1</v>
      </c>
      <c r="L10" s="1">
        <v>14</v>
      </c>
    </row>
    <row r="11" spans="1:12" x14ac:dyDescent="0.25">
      <c r="A11" s="13" t="s">
        <v>18</v>
      </c>
      <c r="B11" s="6">
        <v>17.399999999999999</v>
      </c>
      <c r="C11" s="6">
        <v>18.3</v>
      </c>
      <c r="D11" s="6">
        <v>18.899999999999999</v>
      </c>
      <c r="E11" s="6">
        <v>19.399999999999999</v>
      </c>
      <c r="F11" s="6">
        <v>19.899999999999999</v>
      </c>
      <c r="G11" s="6">
        <v>21.1</v>
      </c>
      <c r="H11" s="6">
        <v>22.1</v>
      </c>
      <c r="I11" s="6">
        <v>24.1</v>
      </c>
      <c r="J11" s="1">
        <v>21.5</v>
      </c>
      <c r="K11" s="1">
        <v>21.4</v>
      </c>
      <c r="L11" s="1">
        <v>21.1</v>
      </c>
    </row>
    <row r="12" spans="1:12" x14ac:dyDescent="0.25">
      <c r="A12" s="13" t="s">
        <v>19</v>
      </c>
      <c r="B12" s="6">
        <v>370.3</v>
      </c>
      <c r="C12" s="6">
        <v>389.7</v>
      </c>
      <c r="D12" s="6">
        <v>443</v>
      </c>
      <c r="E12" s="6">
        <v>462.8</v>
      </c>
      <c r="F12" s="6">
        <v>562.29999999999995</v>
      </c>
      <c r="G12" s="6">
        <v>693.3</v>
      </c>
      <c r="H12" s="6">
        <v>799.6</v>
      </c>
      <c r="I12" s="6">
        <v>773.8</v>
      </c>
      <c r="J12" s="1">
        <v>667.2</v>
      </c>
      <c r="K12" s="1">
        <v>635.79999999999995</v>
      </c>
      <c r="L12" s="1">
        <v>669.2</v>
      </c>
    </row>
    <row r="13" spans="1:12" x14ac:dyDescent="0.25">
      <c r="A13" s="13" t="s">
        <v>20</v>
      </c>
      <c r="B13" s="6">
        <v>8.1999999999999993</v>
      </c>
      <c r="C13" s="6">
        <v>8.6999999999999993</v>
      </c>
      <c r="D13" s="6">
        <v>9.5</v>
      </c>
      <c r="E13" s="6">
        <v>10.1</v>
      </c>
      <c r="F13" s="6">
        <v>10</v>
      </c>
      <c r="G13" s="6">
        <v>10.9</v>
      </c>
      <c r="H13" s="6">
        <v>11.8</v>
      </c>
      <c r="I13" s="6">
        <v>11.9</v>
      </c>
      <c r="J13" s="1">
        <v>11.9</v>
      </c>
      <c r="K13" s="1">
        <v>11.7</v>
      </c>
      <c r="L13" s="1">
        <v>11.1</v>
      </c>
    </row>
    <row r="14" spans="1:12" x14ac:dyDescent="0.25">
      <c r="A14" s="13" t="s">
        <v>21</v>
      </c>
      <c r="B14" s="6">
        <v>3.9</v>
      </c>
      <c r="C14" s="6">
        <v>3.7</v>
      </c>
      <c r="D14" s="6">
        <v>4.0999999999999996</v>
      </c>
      <c r="E14" s="6">
        <v>3.9</v>
      </c>
      <c r="F14" s="6">
        <v>3.8</v>
      </c>
      <c r="G14" s="6">
        <v>4</v>
      </c>
      <c r="H14" s="6">
        <v>4</v>
      </c>
      <c r="I14" s="6">
        <v>4.8</v>
      </c>
      <c r="J14" s="1">
        <v>4.0999999999999996</v>
      </c>
      <c r="K14" s="1">
        <v>4.4000000000000004</v>
      </c>
      <c r="L14" s="1">
        <v>4.2</v>
      </c>
    </row>
    <row r="15" spans="1:12" x14ac:dyDescent="0.25">
      <c r="A15" s="13" t="s">
        <v>22</v>
      </c>
      <c r="B15" s="6">
        <v>1.9</v>
      </c>
      <c r="C15" s="6">
        <v>1.6</v>
      </c>
      <c r="D15" s="6">
        <v>1.6</v>
      </c>
      <c r="E15" s="6">
        <v>1.5</v>
      </c>
      <c r="F15" s="6">
        <v>1.7</v>
      </c>
      <c r="G15" s="6">
        <v>1.7</v>
      </c>
      <c r="H15" s="6">
        <v>2.1</v>
      </c>
      <c r="I15" s="6">
        <v>2.2999999999999998</v>
      </c>
      <c r="J15" s="1">
        <v>2.2000000000000002</v>
      </c>
      <c r="K15" s="1">
        <v>2.2000000000000002</v>
      </c>
      <c r="L15" s="1">
        <v>2.2000000000000002</v>
      </c>
    </row>
    <row r="16" spans="1:12" x14ac:dyDescent="0.25">
      <c r="A16" s="13" t="s">
        <v>23</v>
      </c>
      <c r="B16" s="6">
        <v>1</v>
      </c>
      <c r="C16" s="6">
        <v>0.9</v>
      </c>
      <c r="D16" s="6">
        <v>0.9</v>
      </c>
      <c r="E16" s="6">
        <v>1</v>
      </c>
      <c r="F16" s="6">
        <v>1</v>
      </c>
      <c r="G16" s="6">
        <v>1</v>
      </c>
      <c r="H16" s="6">
        <v>1</v>
      </c>
      <c r="I16" s="6">
        <v>0.7</v>
      </c>
      <c r="J16" s="1">
        <v>0.7</v>
      </c>
      <c r="K16" s="1">
        <v>0.8</v>
      </c>
      <c r="L16" s="1">
        <v>0.7</v>
      </c>
    </row>
    <row r="17" spans="1:12" x14ac:dyDescent="0.25">
      <c r="A17" s="13" t="s">
        <v>24</v>
      </c>
      <c r="B17" s="6">
        <v>13</v>
      </c>
      <c r="C17" s="6">
        <v>13.2</v>
      </c>
      <c r="D17" s="6">
        <v>14.9</v>
      </c>
      <c r="E17" s="6">
        <v>14.9</v>
      </c>
      <c r="F17" s="6">
        <v>15.5</v>
      </c>
      <c r="G17" s="6">
        <v>16.5</v>
      </c>
      <c r="H17" s="6">
        <v>16.600000000000001</v>
      </c>
      <c r="I17" s="6">
        <v>14.3</v>
      </c>
      <c r="J17" s="1">
        <v>13.9</v>
      </c>
      <c r="K17" s="1">
        <v>14</v>
      </c>
      <c r="L17" s="1">
        <v>13.2</v>
      </c>
    </row>
    <row r="18" spans="1:12" x14ac:dyDescent="0.25">
      <c r="A18" s="13" t="s">
        <v>25</v>
      </c>
      <c r="B18" s="6">
        <v>39.4</v>
      </c>
      <c r="C18" s="6">
        <v>36.1</v>
      </c>
      <c r="D18" s="6">
        <v>39.5</v>
      </c>
      <c r="E18" s="6">
        <v>39.799999999999997</v>
      </c>
      <c r="F18" s="6">
        <v>40.299999999999997</v>
      </c>
      <c r="G18" s="6">
        <v>41.5</v>
      </c>
      <c r="H18" s="6">
        <v>40.1</v>
      </c>
      <c r="I18" s="6">
        <v>43.3</v>
      </c>
      <c r="J18" s="1">
        <v>43.1</v>
      </c>
      <c r="K18" s="1">
        <v>46</v>
      </c>
      <c r="L18" s="1">
        <v>44.8</v>
      </c>
    </row>
    <row r="19" spans="1:12" x14ac:dyDescent="0.25">
      <c r="A19" s="13" t="s">
        <v>26</v>
      </c>
      <c r="B19" s="6">
        <v>9.3000000000000007</v>
      </c>
      <c r="C19" s="6">
        <v>8.6999999999999993</v>
      </c>
      <c r="D19" s="6">
        <v>9.4</v>
      </c>
      <c r="E19" s="6">
        <v>9.1999999999999993</v>
      </c>
      <c r="F19" s="6">
        <v>9.1999999999999993</v>
      </c>
      <c r="G19" s="6">
        <v>9.6</v>
      </c>
      <c r="H19" s="6">
        <v>9.3000000000000007</v>
      </c>
      <c r="I19" s="6">
        <v>10</v>
      </c>
      <c r="J19" s="1">
        <v>9.6</v>
      </c>
      <c r="K19" s="1">
        <v>10.3</v>
      </c>
      <c r="L19" s="1">
        <v>9.6999999999999993</v>
      </c>
    </row>
    <row r="20" spans="1:12" x14ac:dyDescent="0.25">
      <c r="A20" s="13"/>
      <c r="B20" s="6"/>
      <c r="C20" s="6"/>
      <c r="D20" s="6"/>
      <c r="E20" s="6"/>
      <c r="F20" s="6"/>
      <c r="G20" s="6"/>
      <c r="H20" s="6"/>
      <c r="I20" s="6"/>
      <c r="J20" s="1"/>
      <c r="K20" s="1"/>
      <c r="L20" s="1"/>
    </row>
    <row r="21" spans="1:12" x14ac:dyDescent="0.25">
      <c r="A21" s="13" t="s">
        <v>27</v>
      </c>
      <c r="B21" s="6">
        <v>224.2</v>
      </c>
      <c r="C21" s="6">
        <v>254.4</v>
      </c>
      <c r="D21" s="6">
        <v>301.5</v>
      </c>
      <c r="E21" s="6">
        <v>325</v>
      </c>
      <c r="F21" s="6">
        <v>414.2</v>
      </c>
      <c r="G21" s="6">
        <v>535.29999999999995</v>
      </c>
      <c r="H21" s="6">
        <v>636.5</v>
      </c>
      <c r="I21" s="6">
        <v>605.20000000000005</v>
      </c>
      <c r="J21" s="6">
        <v>511.8</v>
      </c>
      <c r="K21" s="6">
        <v>478</v>
      </c>
      <c r="L21" s="6">
        <v>517</v>
      </c>
    </row>
    <row r="22" spans="1:12" x14ac:dyDescent="0.25">
      <c r="A22" s="13" t="s">
        <v>28</v>
      </c>
      <c r="B22" s="6">
        <v>8.6999999999999993</v>
      </c>
      <c r="C22" s="6">
        <v>9.1</v>
      </c>
      <c r="D22" s="6">
        <v>9.1999999999999993</v>
      </c>
      <c r="E22" s="6">
        <v>6.4</v>
      </c>
      <c r="F22" s="6">
        <v>22.4</v>
      </c>
      <c r="G22" s="6">
        <v>25.2</v>
      </c>
      <c r="H22" s="6">
        <v>27</v>
      </c>
      <c r="I22" s="6">
        <v>25.7</v>
      </c>
      <c r="J22" s="6">
        <v>19.899999999999999</v>
      </c>
      <c r="K22" s="6">
        <v>16.7</v>
      </c>
      <c r="L22" s="6">
        <v>15.1</v>
      </c>
    </row>
    <row r="23" spans="1:12" x14ac:dyDescent="0.25">
      <c r="A23" s="13" t="s">
        <v>29</v>
      </c>
      <c r="B23" s="6">
        <v>22.5</v>
      </c>
      <c r="C23" s="6">
        <v>27.3</v>
      </c>
      <c r="D23" s="6">
        <v>27.9</v>
      </c>
      <c r="E23" s="6">
        <v>33.299999999999997</v>
      </c>
      <c r="F23" s="6">
        <v>38.6</v>
      </c>
      <c r="G23" s="6">
        <v>41.5</v>
      </c>
      <c r="H23" s="6">
        <v>48.8</v>
      </c>
      <c r="I23" s="6">
        <v>47.1</v>
      </c>
      <c r="J23" s="6">
        <v>47.5</v>
      </c>
      <c r="K23" s="6">
        <v>47.5</v>
      </c>
      <c r="L23" s="6">
        <v>44.7</v>
      </c>
    </row>
    <row r="24" spans="1:12" x14ac:dyDescent="0.25">
      <c r="A24" s="11"/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</row>
    <row r="25" spans="1:12" x14ac:dyDescent="0.25">
      <c r="A25" s="11" t="s">
        <v>40</v>
      </c>
      <c r="B25" s="5">
        <v>822.4</v>
      </c>
      <c r="C25" s="5">
        <v>789.3</v>
      </c>
      <c r="D25" s="5">
        <v>801.9</v>
      </c>
      <c r="E25" s="5">
        <v>795.1</v>
      </c>
      <c r="F25" s="5">
        <v>803.1</v>
      </c>
      <c r="G25" s="5">
        <v>830.9</v>
      </c>
      <c r="H25" s="5">
        <v>834.6</v>
      </c>
      <c r="I25" s="5">
        <v>817.6</v>
      </c>
      <c r="J25" s="5">
        <v>785.2</v>
      </c>
      <c r="K25" s="5">
        <v>805</v>
      </c>
      <c r="L25" s="5">
        <v>761.4</v>
      </c>
    </row>
    <row r="26" spans="1:12" ht="15.75" thickBot="1" x14ac:dyDescent="0.3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51" x14ac:dyDescent="0.25">
      <c r="A28" s="13" t="s">
        <v>3</v>
      </c>
      <c r="B28" s="1"/>
      <c r="C28" s="2" t="s">
        <v>4</v>
      </c>
      <c r="D28" s="1"/>
      <c r="E28" s="8" t="s">
        <v>41</v>
      </c>
      <c r="F28" s="1"/>
      <c r="G28" s="1"/>
      <c r="H28" s="1"/>
      <c r="I28" s="1"/>
      <c r="J28" s="1"/>
      <c r="K28" s="1"/>
      <c r="L28" s="1"/>
    </row>
    <row r="29" spans="1:12" ht="63.75" x14ac:dyDescent="0.25">
      <c r="A29" s="10" t="s">
        <v>30</v>
      </c>
      <c r="B29" s="1"/>
      <c r="C29" s="2" t="s">
        <v>5</v>
      </c>
      <c r="D29" s="1"/>
      <c r="E29" s="1" t="s">
        <v>6</v>
      </c>
      <c r="F29" s="1"/>
      <c r="G29" s="1"/>
      <c r="H29" s="1"/>
      <c r="I29" s="1"/>
      <c r="J29" s="1"/>
      <c r="K29" s="1"/>
      <c r="L29" s="1"/>
    </row>
    <row r="30" spans="1:12" x14ac:dyDescent="0.25">
      <c r="A30" s="10"/>
      <c r="B30" s="1"/>
      <c r="C30" s="1"/>
      <c r="D30" s="1"/>
      <c r="E30" s="1" t="s">
        <v>7</v>
      </c>
      <c r="F30" s="1"/>
      <c r="G30" s="1"/>
      <c r="H30" s="1"/>
      <c r="I30" s="1"/>
      <c r="J30" s="1"/>
      <c r="K30" s="1"/>
      <c r="L30" s="1"/>
    </row>
    <row r="31" spans="1:12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0" t="s">
        <v>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5" t="s">
        <v>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0" t="s">
        <v>10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/>
      <c r="B42" s="3">
        <v>2001</v>
      </c>
      <c r="C42" s="3">
        <v>2002</v>
      </c>
      <c r="D42" s="3">
        <v>2003</v>
      </c>
      <c r="E42" s="3">
        <v>2004</v>
      </c>
      <c r="F42" s="3">
        <v>2005</v>
      </c>
      <c r="G42" s="3">
        <v>2006</v>
      </c>
      <c r="H42" s="3">
        <v>2007</v>
      </c>
      <c r="I42" s="3">
        <v>2008</v>
      </c>
      <c r="J42" s="3">
        <v>2009</v>
      </c>
      <c r="K42" s="3" t="s">
        <v>1</v>
      </c>
      <c r="L42" s="3" t="s">
        <v>2</v>
      </c>
    </row>
    <row r="43" spans="1:12" x14ac:dyDescent="0.25">
      <c r="A43" s="12" t="s">
        <v>13</v>
      </c>
      <c r="B43" s="4" t="s">
        <v>11</v>
      </c>
      <c r="C43" s="4" t="s">
        <v>11</v>
      </c>
      <c r="D43" s="4" t="s">
        <v>11</v>
      </c>
      <c r="E43" s="4" t="s">
        <v>11</v>
      </c>
      <c r="F43" s="4" t="s">
        <v>11</v>
      </c>
      <c r="G43" s="4" t="s">
        <v>11</v>
      </c>
      <c r="H43" s="4" t="s">
        <v>11</v>
      </c>
      <c r="I43" s="4"/>
      <c r="J43" s="4"/>
      <c r="K43" s="4"/>
      <c r="L43" s="4"/>
    </row>
    <row r="44" spans="1:12" x14ac:dyDescent="0.25">
      <c r="A44" s="13" t="s">
        <v>31</v>
      </c>
      <c r="B44" s="1">
        <v>129.5</v>
      </c>
      <c r="C44" s="1">
        <v>131.6</v>
      </c>
      <c r="D44" s="1">
        <v>157.5</v>
      </c>
      <c r="E44" s="1">
        <v>138.19999999999999</v>
      </c>
      <c r="F44" s="1">
        <v>123.7</v>
      </c>
      <c r="G44" s="1">
        <v>156.1</v>
      </c>
      <c r="H44" s="1">
        <v>132.80000000000001</v>
      </c>
      <c r="I44" s="1">
        <v>125.1</v>
      </c>
      <c r="J44" s="1">
        <v>124</v>
      </c>
      <c r="K44" s="1">
        <v>132.30000000000001</v>
      </c>
      <c r="L44" s="1">
        <v>120.6</v>
      </c>
    </row>
    <row r="45" spans="1:12" x14ac:dyDescent="0.25">
      <c r="A45" s="13" t="s">
        <v>32</v>
      </c>
      <c r="B45" s="1">
        <v>29.5</v>
      </c>
      <c r="C45" s="1">
        <v>32.200000000000003</v>
      </c>
      <c r="D45" s="1">
        <v>25.3</v>
      </c>
      <c r="E45" s="1">
        <v>31.2</v>
      </c>
      <c r="F45" s="1">
        <v>45.4</v>
      </c>
      <c r="G45" s="1">
        <v>24.4</v>
      </c>
      <c r="H45" s="1">
        <v>37.5</v>
      </c>
      <c r="I45" s="1">
        <v>46.1</v>
      </c>
      <c r="J45" s="1">
        <v>40.4</v>
      </c>
      <c r="K45" s="1">
        <v>38.200000000000003</v>
      </c>
      <c r="L45" s="1">
        <v>43.1</v>
      </c>
    </row>
    <row r="46" spans="1:12" x14ac:dyDescent="0.25">
      <c r="A46" s="11" t="s">
        <v>42</v>
      </c>
      <c r="B46" s="5">
        <v>159</v>
      </c>
      <c r="C46" s="5">
        <v>163.80000000000001</v>
      </c>
      <c r="D46" s="5">
        <v>182.8</v>
      </c>
      <c r="E46" s="5">
        <v>169.4</v>
      </c>
      <c r="F46" s="5">
        <v>169.1</v>
      </c>
      <c r="G46" s="5">
        <v>180.4</v>
      </c>
      <c r="H46" s="5">
        <v>170.4</v>
      </c>
      <c r="I46" s="5">
        <v>171.2</v>
      </c>
      <c r="J46" s="5">
        <v>164.3</v>
      </c>
      <c r="K46" s="5">
        <v>170.5</v>
      </c>
      <c r="L46" s="5">
        <v>163.6</v>
      </c>
    </row>
    <row r="47" spans="1:12" x14ac:dyDescent="0.25">
      <c r="A47" s="13" t="s">
        <v>33</v>
      </c>
      <c r="B47" s="1">
        <v>82.1</v>
      </c>
      <c r="C47" s="1">
        <v>79.099999999999994</v>
      </c>
      <c r="D47" s="1">
        <v>80.7</v>
      </c>
      <c r="E47" s="1">
        <v>82.4</v>
      </c>
      <c r="F47" s="1">
        <v>82.9</v>
      </c>
      <c r="G47" s="1">
        <v>84.3</v>
      </c>
      <c r="H47" s="1">
        <v>82.8</v>
      </c>
      <c r="I47" s="1">
        <v>84.5</v>
      </c>
      <c r="J47" s="1">
        <v>79.2</v>
      </c>
      <c r="K47" s="1">
        <v>81.7</v>
      </c>
      <c r="L47" s="1">
        <v>81.099999999999994</v>
      </c>
    </row>
    <row r="48" spans="1:12" x14ac:dyDescent="0.25">
      <c r="A48" s="13" t="s">
        <v>34</v>
      </c>
      <c r="B48" s="1">
        <v>36.5</v>
      </c>
      <c r="C48" s="1">
        <v>36.299999999999997</v>
      </c>
      <c r="D48" s="1">
        <v>36.700000000000003</v>
      </c>
      <c r="E48" s="1">
        <v>37.299999999999997</v>
      </c>
      <c r="F48" s="1">
        <v>38.1</v>
      </c>
      <c r="G48" s="1">
        <v>38.9</v>
      </c>
      <c r="H48" s="1">
        <v>38.200000000000003</v>
      </c>
      <c r="I48" s="1">
        <v>37.4</v>
      </c>
      <c r="J48" s="1">
        <v>36.5</v>
      </c>
      <c r="K48" s="1">
        <v>37.4</v>
      </c>
      <c r="L48" s="1">
        <v>36.6</v>
      </c>
    </row>
    <row r="49" spans="1:12" x14ac:dyDescent="0.25">
      <c r="A49" s="13" t="s">
        <v>35</v>
      </c>
      <c r="B49" s="1">
        <v>8.8000000000000007</v>
      </c>
      <c r="C49" s="1">
        <v>8.8000000000000007</v>
      </c>
      <c r="D49" s="1">
        <v>9.3000000000000007</v>
      </c>
      <c r="E49" s="1">
        <v>8.1</v>
      </c>
      <c r="F49" s="1">
        <v>7.6</v>
      </c>
      <c r="G49" s="1">
        <v>7.9</v>
      </c>
      <c r="H49" s="1">
        <v>8.4</v>
      </c>
      <c r="I49" s="1">
        <v>8.3000000000000007</v>
      </c>
      <c r="J49" s="1">
        <v>9.4</v>
      </c>
      <c r="K49" s="1">
        <v>9.1999999999999993</v>
      </c>
      <c r="L49" s="1">
        <v>8.6</v>
      </c>
    </row>
    <row r="50" spans="1:12" x14ac:dyDescent="0.25">
      <c r="A50" s="13" t="s">
        <v>36</v>
      </c>
      <c r="B50" s="1">
        <v>31.6</v>
      </c>
      <c r="C50" s="1">
        <v>39.6</v>
      </c>
      <c r="D50" s="1">
        <v>56</v>
      </c>
      <c r="E50" s="1">
        <v>41.6</v>
      </c>
      <c r="F50" s="1">
        <v>40.5</v>
      </c>
      <c r="G50" s="1">
        <v>49.3</v>
      </c>
      <c r="H50" s="1">
        <v>41</v>
      </c>
      <c r="I50" s="1">
        <v>40.9</v>
      </c>
      <c r="J50" s="1">
        <v>39.200000000000003</v>
      </c>
      <c r="K50" s="1">
        <v>42.2</v>
      </c>
      <c r="L50" s="1">
        <v>37.4</v>
      </c>
    </row>
    <row r="51" spans="1:12" ht="15.75" thickBot="1" x14ac:dyDescent="0.3">
      <c r="A51" s="1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7" t="s">
        <v>43</v>
      </c>
      <c r="B53" s="1"/>
      <c r="C53" s="1" t="s">
        <v>12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L21"/>
  <sheetViews>
    <sheetView workbookViewId="0">
      <selection activeCell="P18" sqref="P18"/>
    </sheetView>
  </sheetViews>
  <sheetFormatPr defaultRowHeight="15" x14ac:dyDescent="0.25"/>
  <cols>
    <col min="1" max="1" width="44.140625" bestFit="1" customWidth="1"/>
    <col min="2" max="2" width="10" bestFit="1" customWidth="1"/>
  </cols>
  <sheetData>
    <row r="1" spans="1:12" s="19" customFormat="1" ht="12.75" x14ac:dyDescent="0.2">
      <c r="B1" s="20" t="s">
        <v>0</v>
      </c>
    </row>
    <row r="2" spans="1:12" s="19" customFormat="1" ht="12.75" x14ac:dyDescent="0.2">
      <c r="A2" s="20"/>
      <c r="B2" s="21" t="s">
        <v>9</v>
      </c>
    </row>
    <row r="3" spans="1:12" s="19" customFormat="1" ht="12.75" x14ac:dyDescent="0.2">
      <c r="B3" s="19" t="s">
        <v>44</v>
      </c>
      <c r="C3" s="19" t="s">
        <v>45</v>
      </c>
      <c r="D3" s="19" t="s">
        <v>46</v>
      </c>
      <c r="E3" s="19" t="s">
        <v>47</v>
      </c>
      <c r="F3" s="19" t="s">
        <v>48</v>
      </c>
      <c r="G3" s="19" t="s">
        <v>49</v>
      </c>
      <c r="H3" s="19" t="s">
        <v>50</v>
      </c>
      <c r="I3" s="19" t="s">
        <v>51</v>
      </c>
      <c r="J3" s="19" t="s">
        <v>52</v>
      </c>
      <c r="K3" s="19" t="s">
        <v>53</v>
      </c>
      <c r="L3" s="19" t="s">
        <v>54</v>
      </c>
    </row>
    <row r="4" spans="1:12" s="19" customFormat="1" ht="12.75" x14ac:dyDescent="0.2">
      <c r="A4" s="19" t="s">
        <v>55</v>
      </c>
      <c r="B4" s="22">
        <v>296.61157500000002</v>
      </c>
      <c r="C4" s="22">
        <v>296.70623000000001</v>
      </c>
      <c r="D4" s="22">
        <v>300.60163</v>
      </c>
      <c r="E4" s="22">
        <v>302.00810799999999</v>
      </c>
      <c r="F4" s="22">
        <v>307.13508999999999</v>
      </c>
      <c r="G4" s="22">
        <v>312.73015500000002</v>
      </c>
      <c r="H4" s="22">
        <v>314.89360599999998</v>
      </c>
      <c r="I4" s="22">
        <v>303.32945599999999</v>
      </c>
      <c r="J4" s="22">
        <v>301.15999099999999</v>
      </c>
      <c r="K4" s="22">
        <v>312.26357200000001</v>
      </c>
      <c r="L4" s="22">
        <v>283.36332499999997</v>
      </c>
    </row>
    <row r="5" spans="1:12" s="19" customFormat="1" ht="25.5" x14ac:dyDescent="0.2">
      <c r="A5" s="23" t="s">
        <v>56</v>
      </c>
      <c r="B5" s="22">
        <v>62.253031</v>
      </c>
      <c r="C5" s="22">
        <v>60.655710999999997</v>
      </c>
      <c r="D5" s="22">
        <v>57.989994000000003</v>
      </c>
      <c r="E5" s="22">
        <v>53.141511999999999</v>
      </c>
      <c r="F5" s="22">
        <v>56.254738000000003</v>
      </c>
      <c r="G5" s="22">
        <v>57.886122</v>
      </c>
      <c r="H5" s="22">
        <v>57.855631000000002</v>
      </c>
      <c r="I5" s="22">
        <v>54.090321000000003</v>
      </c>
      <c r="J5" s="22">
        <v>53.062645000000003</v>
      </c>
      <c r="K5" s="22">
        <v>51.801965000000003</v>
      </c>
      <c r="L5" s="22">
        <v>48.084136999999998</v>
      </c>
    </row>
    <row r="6" spans="1:12" s="19" customFormat="1" ht="12.75" x14ac:dyDescent="0.2">
      <c r="A6" s="19" t="s">
        <v>57</v>
      </c>
      <c r="B6" s="22">
        <v>190.17527999999999</v>
      </c>
      <c r="C6" s="22">
        <v>175.57117199999999</v>
      </c>
      <c r="D6" s="22">
        <v>170.377073</v>
      </c>
      <c r="E6" s="22">
        <v>165.52026000000001</v>
      </c>
      <c r="F6" s="22">
        <v>168.21197100000001</v>
      </c>
      <c r="G6" s="22">
        <v>176.01715100000001</v>
      </c>
      <c r="H6" s="22">
        <v>174.56068099999999</v>
      </c>
      <c r="I6" s="22">
        <v>159.37222600000001</v>
      </c>
      <c r="J6" s="22">
        <v>144.21631300000001</v>
      </c>
      <c r="K6" s="22">
        <v>144.36274299999999</v>
      </c>
      <c r="L6" s="22">
        <v>143.28089299999999</v>
      </c>
    </row>
    <row r="7" spans="1:12" s="19" customFormat="1" ht="12.75" x14ac:dyDescent="0.2">
      <c r="A7" s="19" t="s">
        <v>58</v>
      </c>
      <c r="B7" s="22">
        <v>370.253761</v>
      </c>
      <c r="C7" s="22">
        <v>389.68851000000001</v>
      </c>
      <c r="D7" s="22">
        <v>443.034379</v>
      </c>
      <c r="E7" s="22">
        <v>462.78284600000001</v>
      </c>
      <c r="F7" s="22">
        <v>562.25214200000005</v>
      </c>
      <c r="G7" s="22">
        <v>693.27371900000003</v>
      </c>
      <c r="H7" s="22">
        <v>799.59077500000001</v>
      </c>
      <c r="I7" s="22">
        <v>773.848657</v>
      </c>
      <c r="J7" s="22">
        <v>667.21969000000001</v>
      </c>
      <c r="K7" s="22">
        <v>635.772783</v>
      </c>
      <c r="L7" s="22">
        <v>669.18368199999998</v>
      </c>
    </row>
    <row r="11" spans="1:12" x14ac:dyDescent="0.25">
      <c r="A11" s="24"/>
      <c r="B11" s="24"/>
      <c r="C11" s="24"/>
    </row>
    <row r="12" spans="1:12" x14ac:dyDescent="0.25">
      <c r="A12" s="24"/>
      <c r="B12" s="24"/>
      <c r="C12" s="24"/>
    </row>
    <row r="13" spans="1:12" x14ac:dyDescent="0.25">
      <c r="A13" s="24"/>
      <c r="B13" s="24"/>
      <c r="C13" s="24"/>
    </row>
    <row r="14" spans="1:12" x14ac:dyDescent="0.25">
      <c r="A14" s="24"/>
      <c r="B14" s="24"/>
      <c r="C14" s="24"/>
    </row>
    <row r="15" spans="1:12" x14ac:dyDescent="0.25">
      <c r="A15" s="25"/>
      <c r="B15" s="25"/>
      <c r="C15" s="25"/>
    </row>
    <row r="16" spans="1:12" x14ac:dyDescent="0.25">
      <c r="A16" s="25"/>
      <c r="B16" s="25"/>
      <c r="C16" s="25"/>
    </row>
    <row r="17" spans="1:3" x14ac:dyDescent="0.25">
      <c r="A17" s="25"/>
      <c r="B17" s="25"/>
      <c r="C17" s="25"/>
    </row>
    <row r="18" spans="1:3" x14ac:dyDescent="0.25">
      <c r="A18" s="25"/>
      <c r="B18" s="25"/>
      <c r="C18" s="25"/>
    </row>
    <row r="19" spans="1:3" x14ac:dyDescent="0.25">
      <c r="A19" s="25"/>
      <c r="B19" s="25"/>
      <c r="C19" s="25"/>
    </row>
    <row r="20" spans="1:3" x14ac:dyDescent="0.25">
      <c r="A20" s="24"/>
      <c r="B20" s="24"/>
      <c r="C20" s="24"/>
    </row>
    <row r="21" spans="1:3" x14ac:dyDescent="0.25">
      <c r="A21" s="24"/>
      <c r="B21" s="24"/>
      <c r="C21" s="24"/>
    </row>
  </sheetData>
  <mergeCells count="1">
    <mergeCell ref="A15:C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2013-08-12T17:36:45Z</dcterms:created>
  <dcterms:modified xsi:type="dcterms:W3CDTF">2013-08-12T17:47:05Z</dcterms:modified>
</cp:coreProperties>
</file>